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pqld.sharepoint.com/sites/LGCommissionsProjectsTeam/Shared Documents/LG Commissions and Projects/2024-25 LG Comparative Information Report/Drafts/"/>
    </mc:Choice>
  </mc:AlternateContent>
  <xr:revisionPtr revIDLastSave="213" documentId="13_ncr:1_{C59AEB46-6B34-43E1-BBF8-50098C5A30CD}" xr6:coauthVersionLast="47" xr6:coauthVersionMax="47" xr10:uidLastSave="{86743243-9064-4F0B-A623-980E844C6A42}"/>
  <bookViews>
    <workbookView xWindow="1335" yWindow="150" windowWidth="24915" windowHeight="15330" tabRatio="677" xr2:uid="{3373F130-DC3C-4289-B75F-AD6F18577A66}"/>
  </bookViews>
  <sheets>
    <sheet name="Financial Input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<sst xmlns="http://schemas.openxmlformats.org/spreadsheetml/2006/main" count="114" uniqueCount="114">
  <si>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Financial Input</t>
  </si>
  <si>
    <t>All data is provided by councils and may not have been audited.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</si>
  <si>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</si>
  <si>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</si>
  <si>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</si>
  <si>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</si>
  <si>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</si>
  <si>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</si>
  <si>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</si>
  <si>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</si>
  <si>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</si>
  <si>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</si>
  <si>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</si>
  <si>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</si>
  <si>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</si>
  <si>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</si>
  <si>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</si>
  <si>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</si>
  <si>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</si>
  <si>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</si>
  <si>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</si>
  <si>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</si>
  <si>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</si>
  <si>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</si>
  <si>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</si>
  <si>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Douglas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</si>
  <si>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</si>
  <si>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</si>
  <si>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</si>
  <si>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</si>
  <si>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</si>
  <si>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</si>
  <si>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</si>
  <si>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</si>
  <si>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</si>
  <si>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</si>
  <si>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</si>
  <si>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</si>
  <si>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</si>
  <si>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</si>
  <si>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</si>
  <si>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</si>
  <si>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</si>
  <si>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</si>
  <si>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</si>
  <si>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</si>
  <si>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</si>
  <si>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</si>
  <si>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</si>
  <si>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</si>
  <si>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</si>
  <si>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</si>
  <si>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</si>
  <si>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</si>
  <si>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</si>
  <si>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</si>
  <si>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</si>
  <si>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</si>
  <si>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</si>
  <si>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Quilpie Shire Council</t>
  </si>
  <si>
    <t>Redland City Council</t>
  </si>
  <si>
    <t>Palm Island Aboriginal Shire Council</t>
  </si>
  <si>
    <t>Rockhampton Regional Council</t>
  </si>
  <si>
    <t>Scenic Rim Regional Council</t>
  </si>
  <si>
    <t>Somerset Regional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</si>
  <si>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</si>
  <si>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</si>
  <si>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</si>
  <si>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</si>
  <si>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</si>
  <si>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Richmond Shire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</si>
  <si>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</si>
  <si>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</si>
  <si>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</si>
  <si>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</si>
  <si>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</si>
  <si>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</si>
  <si>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</si>
  <si>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</si>
  <si>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</si>
  <si>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</si>
  <si>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Department of Local Government, Water and Volunteers</t>
  </si>
  <si>
    <t>Net rates and utility charges - 2024-25 $'000</t>
  </si>
  <si>
    <t>Total operating income - 2024-25 $'000</t>
  </si>
  <si>
    <t>Employee expenses - 2024-25 $'000</t>
  </si>
  <si>
    <t>Depreciation and amortisation expense - 2024-25 $'000</t>
  </si>
  <si>
    <t>Total operating expenses before interest - 2024-25 $'000</t>
  </si>
  <si>
    <t>Total operating expenses before interest (excl depreciation) - 2024-25 $'000</t>
  </si>
  <si>
    <t>Interest paid (borrowing costs) - QTC - 2024-25 $'000</t>
  </si>
  <si>
    <t>Interest paid (borrowing costs) - Other financial institutions - 2024-25 $'000</t>
  </si>
  <si>
    <t>Total interest paid (borrowing costs) to QTC and other financial institutions - 2024-25 $'000</t>
  </si>
  <si>
    <t>Repayment of borrowings - QTC - 2024-25 $'000</t>
  </si>
  <si>
    <t>Repayment of borrowings - Other financial institutions - 2024-25 $'000</t>
  </si>
  <si>
    <t>Repayments made on finance leases - 2024-25 $'000</t>
  </si>
  <si>
    <t>Cash at bank, term deposits (up to 12 months) and on hand - 2024-25 $'000</t>
  </si>
  <si>
    <t>Unspent loan monies drawn down - 2024-25 $'000</t>
  </si>
  <si>
    <t>Current assets - Receivables - Rate revenue and utility charges - 2024-25 $'000</t>
  </si>
  <si>
    <t>Current assets - Receivables - Water charges not yet levied - 2024-25 $'000</t>
  </si>
  <si>
    <t>Total current assets (excl unspent loan monies drawn down and water charges accrued but not yet levied) - 2024-25 $'000</t>
  </si>
  <si>
    <t>Property, plant and equipment additions at cost - 2024-25 $'000</t>
  </si>
  <si>
    <t>Capital works in progress - 2024-25 $'000</t>
  </si>
  <si>
    <t>Current liabilities (interest-bearing) - Loans fom QTC - 2024-25 $'000</t>
  </si>
  <si>
    <t>Current liabilities (interest-bearing) - Loans fom other financial institutions - 2024-25 $'000</t>
  </si>
  <si>
    <t>Current liabilities (interest-bearing) - Finance leases - 2024-25 $'000</t>
  </si>
  <si>
    <t>Total current liabilities - 2024-25 $'000</t>
  </si>
  <si>
    <t>Non-current liabilities (interest-bearing) - Loans fom QTC - 2024-25 $'000</t>
  </si>
  <si>
    <t>Non-current liabilities (interest-bearing) - Loans fom other financial institutions - 2024-25 $'000</t>
  </si>
  <si>
    <t>Non-current liabilities (interest-bearing) - Finance leases - 2024-25 $'000</t>
  </si>
  <si>
    <t>Community equity - Closing balance - 2024-25 $'000</t>
  </si>
  <si>
    <t>Total borrowings - 2024-25 $'000</t>
  </si>
  <si>
    <t>Councillor remuneration (net of capitalised expenses) - 2024-25 $'000</t>
  </si>
  <si>
    <t>Queensland Local Government Comparative Information 2024-25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</si>
  <si>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2026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</si>
  <si>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April 2026, data has not been received from: Barcoo SC, Gympie RC, Hope Vale ASC, Northern Peninsula Area RC, Wujal Wujal ASC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</si>
</sst>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9" fillId="0" borderId="0"/>
  </cellStyleXfs>
  <cellXfs count="26">
    <xf numFmtId="0" fontId="0" fillId="0" borderId="0" xfId="0"/>
    <xf numFmtId="0" fontId="2" fillId="2" borderId="0" xfId="0" applyFont="1" applyFill="1"/>
    <xf numFmtId="0" fontId="0" fillId="2" borderId="0" xfId="0" applyFill="1"/>
    <xf numFmtId="0" fontId="5" fillId="2" borderId="0" xfId="2" applyFont="1" applyFill="1" applyAlignment="1">
      <alignment horizontal="left"/>
    </xf>
    <xf numFmtId="0" fontId="6" fillId="2" borderId="0" xfId="3" applyFont="1" applyFill="1"/>
    <xf numFmtId="0" fontId="7" fillId="2" borderId="0" xfId="2" applyFont="1" applyFill="1" applyAlignment="1">
      <alignment horizontal="left" vertical="center"/>
    </xf>
    <xf numFmtId="0" fontId="0" fillId="2" borderId="0" xfId="3" applyFont="1" applyFill="1"/>
    <xf numFmtId="0" fontId="8" fillId="2" borderId="0" xfId="4" applyFont="1" applyFill="1"/>
    <xf numFmtId="0" fontId="8" fillId="2" borderId="0" xfId="5" applyFont="1" applyFill="1"/>
    <xf numFmtId="0" fontId="10" fillId="2" borderId="0" xfId="6" applyFont="1" applyFill="1" applyAlignment="1">
      <alignment horizontal="left" vertical="center"/>
    </xf>
    <xf numFmtId="0" fontId="11" fillId="2" borderId="0" xfId="6" applyFont="1" applyFill="1" applyAlignment="1">
      <alignment horizontal="left" vertical="center"/>
    </xf>
    <xf numFmtId="0" fontId="12" fillId="2" borderId="0" xfId="6" applyFont="1" applyFill="1" applyAlignment="1">
      <alignment horizontal="center" vertical="center"/>
    </xf>
    <xf numFmtId="0" fontId="0" fillId="2" borderId="0" xfId="0" applyFill="1" applyAlignment="1">
      <alignment wrapText="1"/>
    </xf>
    <xf numFmtId="3" fontId="0" fillId="2" borderId="1" xfId="0" applyNumberFormat="1" applyFill="1" applyBorder="1"/>
    <xf numFmtId="3" fontId="6" fillId="2" borderId="1" xfId="0" applyNumberFormat="1" applyFont="1" applyFill="1" applyBorder="1"/>
    <xf numFmtId="0" fontId="13" fillId="2" borderId="0" xfId="0" applyFont="1" applyFill="1" applyAlignment="1">
      <alignment horizontal="right" indent="1"/>
    </xf>
    <xf numFmtId="0" fontId="5" fillId="2" borderId="0" xfId="6" applyFont="1" applyFill="1"/>
    <xf numFmtId="164" fontId="0" fillId="2" borderId="0" xfId="1" applyNumberFormat="1" applyFont="1" applyFill="1" applyBorder="1"/>
    <xf numFmtId="0" fontId="16" fillId="2" borderId="0" xfId="0" applyFont="1" applyFill="1"/>
    <xf numFmtId="164" fontId="0" fillId="2" borderId="0" xfId="0" applyNumberFormat="1" applyFill="1"/>
    <xf numFmtId="0" fontId="14" fillId="2" borderId="0" xfId="6" applyFont="1" applyFill="1"/>
    <xf numFmtId="0" fontId="2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0" fillId="2" borderId="1" xfId="0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</cellXfs>
  <cellStyles count="7">
    <cellStyle name="Comma" xfId="1" builtinId="3"/>
    <cellStyle name="Normal" xfId="0" builtinId="0"/>
    <cellStyle name="Normal 3" xfId="3" xr:uid="{E949CE49-E79B-4D11-8048-366ED5703118}"/>
    <cellStyle name="Normal 4" xfId="5" xr:uid="{5189317F-9059-4989-9D9F-F7C8891351C0}"/>
    <cellStyle name="Normal 8" xfId="6" xr:uid="{CA44418A-80CA-45AC-8D2C-2CD6CFD75640}"/>
    <cellStyle name="Normal_Sheet3" xfId="2" xr:uid="{49E0A977-4EE6-4653-BB9E-1A5B718338D0}"/>
    <cellStyle name="Normal_Sheet3 2" xfId="4" xr:uid="{74177A98-5209-40F2-BBAC-D0525A9691D5}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6BC7-EE66-4035-9EF3-CE9684570BE5}">
  <dimension ref="A1:BC95"/>
  <sheetViews>
    <sheetView tabSelected="1" workbookViewId="0">
      <selection activeCell="A7" sqref="A7"/>
    </sheetView>
  </sheetViews>
  <sheetFormatPr defaultRowHeight="15" x14ac:dyDescent="0.25"/>
  <cols>
    <col min="1" max="1" width="39.140625" style="2" bestFit="1" customWidth="1"/>
    <col min="2" max="3" width="20.7109375" style="2" customWidth="1"/>
    <col min="4" max="4" width="20.7109375" style="2" customWidth="1" collapsed="1"/>
    <col min="5" max="30" width="20.7109375" style="2" customWidth="1"/>
    <col min="31" max="31" width="56.28515625" style="2" bestFit="1" customWidth="1" collapsed="1"/>
    <col min="32" max="32" width="74" style="2" bestFit="1" customWidth="1" collapsed="1"/>
    <col min="33" max="33" width="52.28515625" style="2" bestFit="1" customWidth="1" collapsed="1"/>
    <col min="34" max="34" width="73.140625" style="2" bestFit="1" customWidth="1"/>
    <col min="35" max="35" width="74.5703125" style="2" bestFit="1" customWidth="1"/>
    <col min="36" max="36" width="47.85546875" style="2" bestFit="1" customWidth="1" collapsed="1"/>
    <col min="37" max="37" width="68.7109375" style="2" bestFit="1" customWidth="1"/>
    <col min="38" max="38" width="52.140625" style="2" bestFit="1" customWidth="1" collapsed="1"/>
    <col min="39" max="39" width="72.28515625" style="2" bestFit="1" customWidth="1" collapsed="1"/>
    <col min="40" max="40" width="50" style="2" bestFit="1" customWidth="1"/>
    <col min="41" max="41" width="75.42578125" style="2" bestFit="1" customWidth="1"/>
    <col min="42" max="42" width="72.28515625" style="2" bestFit="1" customWidth="1" collapsed="1"/>
    <col min="43" max="43" width="80.42578125" style="2" bestFit="1" customWidth="1" collapsed="1"/>
    <col min="44" max="44" width="62.42578125" style="2" bestFit="1" customWidth="1"/>
    <col min="45" max="45" width="41.5703125" style="2" bestFit="1" customWidth="1" collapsed="1"/>
    <col min="46" max="46" width="66.7109375" style="2" bestFit="1" customWidth="1" collapsed="1"/>
    <col min="47" max="47" width="73.7109375" style="2" bestFit="1" customWidth="1"/>
    <col min="48" max="48" width="66.5703125" style="2" bestFit="1" customWidth="1"/>
    <col min="49" max="49" width="39.5703125" style="2" bestFit="1" customWidth="1"/>
    <col min="50" max="50" width="71" style="2" bestFit="1" customWidth="1" collapsed="1"/>
    <col min="51" max="51" width="74.7109375" style="2" bestFit="1" customWidth="1"/>
    <col min="52" max="52" width="70.85546875" style="2" bestFit="1" customWidth="1" collapsed="1"/>
    <col min="53" max="53" width="51.7109375" style="2" bestFit="1" customWidth="1"/>
    <col min="54" max="54" width="34.28515625" style="2" bestFit="1" customWidth="1"/>
    <col min="55" max="55" width="68.28515625" style="2" bestFit="1" customWidth="1"/>
    <col min="56" max="56" width="9.140625" style="2"/>
    <col min="57" max="60" width="14.5703125" style="2" customWidth="1"/>
    <col min="61" max="16384" width="9.140625" style="2"/>
  </cols>
  <sheetData>
    <row r="1" spans="1:55" ht="69.95" customHeight="1" thickBot="1" x14ac:dyDescent="0.3">
      <c r="A1" s="21"/>
      <c r="B1" s="21"/>
      <c r="C1" s="21"/>
      <c r="D1" s="22" t="s">
        <v>81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3" spans="1:55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s="6" customFormat="1" ht="50.1" customHeight="1" x14ac:dyDescent="0.25">
      <c r="A4" s="5" t="s">
        <v>111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1:55" s="8" customFormat="1" ht="12.75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5" ht="26.25" x14ac:dyDescent="0.25">
      <c r="A6" s="9" t="s">
        <v>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</row>
    <row r="8" spans="1:55" x14ac:dyDescent="0.25">
      <c r="A8" s="10" t="s">
        <v>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</row>
    <row r="9" spans="1:55" s="12" customFormat="1" ht="99.95" customHeight="1" x14ac:dyDescent="0.25">
      <c r="A9" s="24" t="s">
        <v>2</v>
      </c>
      <c r="B9" s="25" t="s">
        <v>82</v>
      </c>
      <c r="C9" s="25" t="s">
        <v>83</v>
      </c>
      <c r="D9" s="25" t="s">
        <v>84</v>
      </c>
      <c r="E9" s="25" t="s">
        <v>85</v>
      </c>
      <c r="F9" s="25" t="s">
        <v>86</v>
      </c>
      <c r="G9" s="25" t="s">
        <v>87</v>
      </c>
      <c r="H9" s="25" t="s">
        <v>88</v>
      </c>
      <c r="I9" s="25" t="s">
        <v>89</v>
      </c>
      <c r="J9" s="25" t="s">
        <v>90</v>
      </c>
      <c r="K9" s="25" t="s">
        <v>91</v>
      </c>
      <c r="L9" s="25" t="s">
        <v>92</v>
      </c>
      <c r="M9" s="25" t="s">
        <v>93</v>
      </c>
      <c r="N9" s="25" t="s">
        <v>94</v>
      </c>
      <c r="O9" s="25" t="s">
        <v>95</v>
      </c>
      <c r="P9" s="25" t="s">
        <v>96</v>
      </c>
      <c r="Q9" s="25" t="s">
        <v>97</v>
      </c>
      <c r="R9" s="25" t="s">
        <v>98</v>
      </c>
      <c r="S9" s="25" t="s">
        <v>99</v>
      </c>
      <c r="T9" s="25" t="s">
        <v>100</v>
      </c>
      <c r="U9" s="25" t="s">
        <v>101</v>
      </c>
      <c r="V9" s="25" t="s">
        <v>102</v>
      </c>
      <c r="W9" s="25" t="s">
        <v>103</v>
      </c>
      <c r="X9" s="25" t="s">
        <v>104</v>
      </c>
      <c r="Y9" s="25" t="s">
        <v>105</v>
      </c>
      <c r="Z9" s="25" t="s">
        <v>106</v>
      </c>
      <c r="AA9" s="25" t="s">
        <v>107</v>
      </c>
      <c r="AB9" s="25" t="s">
        <v>108</v>
      </c>
      <c r="AC9" s="25" t="s">
        <v>109</v>
      </c>
      <c r="AD9" s="25" t="s">
        <v>110</v>
      </c>
    </row>
    <row r="10" spans="1:55" x14ac:dyDescent="0.25">
      <c r="A10" s="23" t="s">
        <v>3</v>
      </c>
      <c r="B10" s="13">
        <v>1124</v>
      </c>
      <c r="C10" s="13">
        <v>30158</v>
      </c>
      <c r="D10" s="13">
        <v>10071</v>
      </c>
      <c r="E10" s="13">
        <v>7270</v>
      </c>
      <c r="F10" s="13">
        <v>35737</v>
      </c>
      <c r="G10" s="13">
        <v>28467</v>
      </c>
      <c r="H10" s="13">
        <v>17</v>
      </c>
      <c r="I10" s="13"/>
      <c r="J10" s="13">
        <v>17</v>
      </c>
      <c r="K10" s="13">
        <v>-35</v>
      </c>
      <c r="L10" s="13"/>
      <c r="M10" s="13">
        <v>-79</v>
      </c>
      <c r="N10" s="13">
        <v>46564</v>
      </c>
      <c r="O10" s="13"/>
      <c r="P10" s="13"/>
      <c r="Q10" s="13"/>
      <c r="R10" s="13">
        <v>51092</v>
      </c>
      <c r="S10" s="13"/>
      <c r="T10" s="13">
        <v>3030</v>
      </c>
      <c r="U10" s="13">
        <v>37</v>
      </c>
      <c r="V10" s="13"/>
      <c r="W10" s="13"/>
      <c r="X10" s="13">
        <v>29599</v>
      </c>
      <c r="Y10" s="13">
        <v>405</v>
      </c>
      <c r="Z10" s="13"/>
      <c r="AA10" s="13"/>
      <c r="AB10" s="13">
        <v>178386</v>
      </c>
      <c r="AC10" s="13">
        <v>442</v>
      </c>
      <c r="AD10" s="13">
        <v>371</v>
      </c>
      <c r="AE10" s="17"/>
      <c r="AF10" s="17"/>
      <c r="AG10" s="17"/>
      <c r="AH10" s="19"/>
      <c r="AI10" s="19"/>
    </row>
    <row r="11" spans="1:55" x14ac:dyDescent="0.25">
      <c r="A11" s="23" t="s">
        <v>4</v>
      </c>
      <c r="B11" s="13">
        <v>12227</v>
      </c>
      <c r="C11" s="13">
        <v>63405</v>
      </c>
      <c r="D11" s="13">
        <v>11342</v>
      </c>
      <c r="E11" s="13">
        <v>10717</v>
      </c>
      <c r="F11" s="13">
        <v>53420</v>
      </c>
      <c r="G11" s="13">
        <v>42703</v>
      </c>
      <c r="H11" s="13">
        <v>172</v>
      </c>
      <c r="I11" s="13"/>
      <c r="J11" s="13">
        <v>172</v>
      </c>
      <c r="K11" s="13">
        <v>-272</v>
      </c>
      <c r="L11" s="13"/>
      <c r="M11" s="13"/>
      <c r="N11" s="13">
        <v>38046</v>
      </c>
      <c r="O11" s="13"/>
      <c r="P11" s="13">
        <v>1204</v>
      </c>
      <c r="Q11" s="13"/>
      <c r="R11" s="13">
        <v>46956</v>
      </c>
      <c r="S11" s="13"/>
      <c r="T11" s="13">
        <v>6813</v>
      </c>
      <c r="U11" s="13">
        <v>411</v>
      </c>
      <c r="V11" s="13"/>
      <c r="W11" s="13"/>
      <c r="X11" s="13">
        <v>11348</v>
      </c>
      <c r="Y11" s="13">
        <v>5749</v>
      </c>
      <c r="Z11" s="13"/>
      <c r="AA11" s="13"/>
      <c r="AB11" s="13">
        <v>436336</v>
      </c>
      <c r="AC11" s="13">
        <v>6160</v>
      </c>
      <c r="AD11" s="13">
        <v>514</v>
      </c>
      <c r="AE11" s="17"/>
      <c r="AF11" s="17"/>
      <c r="AG11" s="17"/>
      <c r="AH11" s="19"/>
      <c r="AI11" s="19"/>
    </row>
    <row r="12" spans="1:55" x14ac:dyDescent="0.25">
      <c r="A12" s="23" t="s">
        <v>5</v>
      </c>
      <c r="B12" s="13">
        <v>50671</v>
      </c>
      <c r="C12" s="13">
        <v>93724</v>
      </c>
      <c r="D12" s="13">
        <v>31149</v>
      </c>
      <c r="E12" s="13">
        <v>25065</v>
      </c>
      <c r="F12" s="13">
        <v>91113</v>
      </c>
      <c r="G12" s="13">
        <v>66048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43942</v>
      </c>
      <c r="O12" s="13">
        <v>0</v>
      </c>
      <c r="P12" s="13">
        <v>1814</v>
      </c>
      <c r="Q12" s="13">
        <v>2010</v>
      </c>
      <c r="R12" s="13">
        <v>66334</v>
      </c>
      <c r="S12" s="13">
        <v>0</v>
      </c>
      <c r="T12" s="13">
        <v>74985</v>
      </c>
      <c r="U12" s="13">
        <v>0</v>
      </c>
      <c r="V12" s="13">
        <v>0</v>
      </c>
      <c r="W12" s="13">
        <v>0</v>
      </c>
      <c r="X12" s="13">
        <v>32674</v>
      </c>
      <c r="Y12" s="13">
        <v>0</v>
      </c>
      <c r="Z12" s="13">
        <v>0</v>
      </c>
      <c r="AA12" s="13">
        <v>0</v>
      </c>
      <c r="AB12" s="13">
        <v>1124047</v>
      </c>
      <c r="AC12" s="13">
        <v>0</v>
      </c>
      <c r="AD12" s="13">
        <v>548</v>
      </c>
      <c r="AE12" s="17"/>
      <c r="AF12" s="17"/>
      <c r="AG12" s="17"/>
      <c r="AH12" s="19"/>
      <c r="AI12" s="19"/>
    </row>
    <row r="13" spans="1:55" x14ac:dyDescent="0.25">
      <c r="A13" s="23" t="s">
        <v>6</v>
      </c>
      <c r="B13" s="13">
        <v>8120</v>
      </c>
      <c r="C13" s="13">
        <v>55948</v>
      </c>
      <c r="D13" s="13">
        <v>15510</v>
      </c>
      <c r="E13" s="13">
        <v>7493</v>
      </c>
      <c r="F13" s="13">
        <v>53275</v>
      </c>
      <c r="G13" s="13">
        <v>45782</v>
      </c>
      <c r="H13" s="13">
        <v>60</v>
      </c>
      <c r="I13" s="13">
        <v>0</v>
      </c>
      <c r="J13" s="13">
        <v>60</v>
      </c>
      <c r="K13" s="13">
        <v>-550</v>
      </c>
      <c r="L13" s="13">
        <v>0</v>
      </c>
      <c r="M13" s="13">
        <v>-295</v>
      </c>
      <c r="N13" s="13">
        <v>12937</v>
      </c>
      <c r="O13" s="13">
        <v>0</v>
      </c>
      <c r="P13" s="13">
        <v>1129</v>
      </c>
      <c r="Q13" s="13">
        <v>0</v>
      </c>
      <c r="R13" s="13">
        <v>21620</v>
      </c>
      <c r="S13" s="13">
        <v>3740</v>
      </c>
      <c r="T13" s="13">
        <v>3872</v>
      </c>
      <c r="U13" s="13">
        <v>435</v>
      </c>
      <c r="V13" s="13">
        <v>0</v>
      </c>
      <c r="W13" s="13">
        <v>230</v>
      </c>
      <c r="X13" s="13">
        <v>12079</v>
      </c>
      <c r="Y13" s="13">
        <v>1348</v>
      </c>
      <c r="Z13" s="13">
        <v>0</v>
      </c>
      <c r="AA13" s="13">
        <v>0</v>
      </c>
      <c r="AB13" s="13">
        <v>435586</v>
      </c>
      <c r="AC13" s="13">
        <v>2013</v>
      </c>
      <c r="AD13" s="13">
        <v>556</v>
      </c>
      <c r="AE13" s="17"/>
      <c r="AF13" s="17"/>
      <c r="AG13" s="17"/>
      <c r="AH13" s="19"/>
      <c r="AI13" s="19"/>
    </row>
    <row r="14" spans="1:55" x14ac:dyDescent="0.25">
      <c r="A14" s="23" t="s">
        <v>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7"/>
      <c r="AF14" s="17"/>
      <c r="AG14" s="17"/>
      <c r="AH14" s="19"/>
      <c r="AI14" s="19"/>
    </row>
    <row r="15" spans="1:55" x14ac:dyDescent="0.25">
      <c r="A15" s="23" t="s">
        <v>8</v>
      </c>
      <c r="B15" s="13">
        <v>5756</v>
      </c>
      <c r="C15" s="13">
        <v>41602</v>
      </c>
      <c r="D15" s="13">
        <v>11348</v>
      </c>
      <c r="E15" s="13">
        <v>5992</v>
      </c>
      <c r="F15" s="13">
        <v>37633</v>
      </c>
      <c r="G15" s="13">
        <v>31641</v>
      </c>
      <c r="H15" s="13"/>
      <c r="I15" s="13"/>
      <c r="J15" s="13">
        <v>0</v>
      </c>
      <c r="K15" s="13"/>
      <c r="L15" s="13"/>
      <c r="M15" s="13"/>
      <c r="N15" s="13">
        <v>34275</v>
      </c>
      <c r="O15" s="13"/>
      <c r="P15" s="13">
        <v>132</v>
      </c>
      <c r="Q15" s="13"/>
      <c r="R15" s="13">
        <v>39817</v>
      </c>
      <c r="S15" s="13"/>
      <c r="T15" s="13">
        <v>3811</v>
      </c>
      <c r="U15" s="13"/>
      <c r="V15" s="13"/>
      <c r="W15" s="13"/>
      <c r="X15" s="13">
        <v>7741</v>
      </c>
      <c r="Y15" s="13"/>
      <c r="Z15" s="13"/>
      <c r="AA15" s="13"/>
      <c r="AB15" s="13">
        <v>428781</v>
      </c>
      <c r="AC15" s="13">
        <v>0</v>
      </c>
      <c r="AD15" s="13">
        <v>480</v>
      </c>
      <c r="AE15" s="17"/>
      <c r="AF15" s="17"/>
      <c r="AG15" s="17"/>
      <c r="AH15" s="19"/>
      <c r="AI15" s="19"/>
    </row>
    <row r="16" spans="1:55" x14ac:dyDescent="0.25">
      <c r="A16" s="23" t="s">
        <v>9</v>
      </c>
      <c r="B16" s="13">
        <v>1977</v>
      </c>
      <c r="C16" s="13">
        <v>21721</v>
      </c>
      <c r="D16" s="13">
        <v>5641</v>
      </c>
      <c r="E16" s="13">
        <v>5152</v>
      </c>
      <c r="F16" s="13">
        <v>29495</v>
      </c>
      <c r="G16" s="13">
        <v>24343</v>
      </c>
      <c r="H16" s="13">
        <v>0</v>
      </c>
      <c r="I16" s="13">
        <v>0</v>
      </c>
      <c r="J16" s="13">
        <v>0</v>
      </c>
      <c r="K16" s="13">
        <v>-94</v>
      </c>
      <c r="L16" s="13">
        <v>0</v>
      </c>
      <c r="M16" s="13">
        <v>0</v>
      </c>
      <c r="N16" s="13">
        <v>26178</v>
      </c>
      <c r="O16" s="13">
        <v>0</v>
      </c>
      <c r="P16" s="13">
        <v>172</v>
      </c>
      <c r="Q16" s="13">
        <v>0</v>
      </c>
      <c r="R16" s="13">
        <v>31958</v>
      </c>
      <c r="S16" s="13">
        <v>0</v>
      </c>
      <c r="T16" s="13">
        <v>14994</v>
      </c>
      <c r="U16" s="13">
        <v>64</v>
      </c>
      <c r="V16" s="13">
        <v>32</v>
      </c>
      <c r="W16" s="13">
        <v>0</v>
      </c>
      <c r="X16" s="13">
        <v>10545</v>
      </c>
      <c r="Y16" s="13">
        <v>714</v>
      </c>
      <c r="Z16" s="13">
        <v>294</v>
      </c>
      <c r="AA16" s="13">
        <v>0</v>
      </c>
      <c r="AB16" s="13">
        <v>232723</v>
      </c>
      <c r="AC16" s="13">
        <v>1104</v>
      </c>
      <c r="AD16" s="13">
        <v>369</v>
      </c>
      <c r="AE16" s="17"/>
      <c r="AF16" s="17"/>
      <c r="AG16" s="17"/>
      <c r="AH16" s="19"/>
      <c r="AI16" s="19"/>
    </row>
    <row r="17" spans="1:35" x14ac:dyDescent="0.25">
      <c r="A17" s="23" t="s">
        <v>10</v>
      </c>
      <c r="B17" s="13">
        <v>1465753</v>
      </c>
      <c r="C17" s="13">
        <v>2687575</v>
      </c>
      <c r="D17" s="13">
        <v>942694</v>
      </c>
      <c r="E17" s="13">
        <v>486231</v>
      </c>
      <c r="F17" s="13">
        <v>2540079</v>
      </c>
      <c r="G17" s="13">
        <v>2053848</v>
      </c>
      <c r="H17" s="13">
        <v>92007</v>
      </c>
      <c r="I17" s="13">
        <v>21385</v>
      </c>
      <c r="J17" s="13">
        <v>113392</v>
      </c>
      <c r="K17" s="13">
        <v>-1934303</v>
      </c>
      <c r="L17" s="13"/>
      <c r="M17" s="13">
        <v>-68571</v>
      </c>
      <c r="N17" s="13">
        <v>158338</v>
      </c>
      <c r="O17" s="13"/>
      <c r="P17" s="13">
        <v>37763</v>
      </c>
      <c r="Q17" s="13"/>
      <c r="R17" s="13">
        <v>390041</v>
      </c>
      <c r="S17" s="13">
        <v>871854</v>
      </c>
      <c r="T17" s="13">
        <v>1745417</v>
      </c>
      <c r="U17" s="13">
        <v>139611</v>
      </c>
      <c r="V17" s="13"/>
      <c r="W17" s="13"/>
      <c r="X17" s="13">
        <v>1009799</v>
      </c>
      <c r="Y17" s="13">
        <v>2982645</v>
      </c>
      <c r="Z17" s="13">
        <v>81000</v>
      </c>
      <c r="AA17" s="13"/>
      <c r="AB17" s="13">
        <v>39426736</v>
      </c>
      <c r="AC17" s="13">
        <v>3203256</v>
      </c>
      <c r="AD17" s="13">
        <v>5748</v>
      </c>
      <c r="AE17" s="17"/>
      <c r="AF17" s="17"/>
      <c r="AG17" s="17"/>
      <c r="AH17" s="19"/>
      <c r="AI17" s="19"/>
    </row>
    <row r="18" spans="1:35" x14ac:dyDescent="0.25">
      <c r="A18" s="23" t="s">
        <v>11</v>
      </c>
      <c r="B18" s="13">
        <v>6245</v>
      </c>
      <c r="C18" s="13">
        <v>37106</v>
      </c>
      <c r="D18" s="13">
        <v>4581</v>
      </c>
      <c r="E18" s="13">
        <v>6509</v>
      </c>
      <c r="F18" s="13">
        <v>35994</v>
      </c>
      <c r="G18" s="13">
        <v>29485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41741</v>
      </c>
      <c r="O18" s="13">
        <v>0</v>
      </c>
      <c r="P18" s="13">
        <v>1202</v>
      </c>
      <c r="Q18" s="13">
        <v>0</v>
      </c>
      <c r="R18" s="13">
        <v>55780</v>
      </c>
      <c r="S18" s="13">
        <v>0</v>
      </c>
      <c r="T18" s="13">
        <v>9631</v>
      </c>
      <c r="U18" s="13">
        <v>0</v>
      </c>
      <c r="V18" s="13">
        <v>0</v>
      </c>
      <c r="W18" s="13">
        <v>0</v>
      </c>
      <c r="X18" s="13">
        <v>27190</v>
      </c>
      <c r="Y18" s="13">
        <v>0</v>
      </c>
      <c r="Z18" s="13">
        <v>0</v>
      </c>
      <c r="AA18" s="13">
        <v>0</v>
      </c>
      <c r="AB18" s="13">
        <v>335783</v>
      </c>
      <c r="AC18" s="13">
        <v>0</v>
      </c>
      <c r="AD18" s="13">
        <v>377</v>
      </c>
      <c r="AE18" s="17"/>
      <c r="AF18" s="17"/>
      <c r="AG18" s="17"/>
      <c r="AH18" s="19"/>
      <c r="AI18" s="19"/>
    </row>
    <row r="19" spans="1:35" x14ac:dyDescent="0.25">
      <c r="A19" s="23" t="s">
        <v>12</v>
      </c>
      <c r="B19" s="13">
        <v>183519</v>
      </c>
      <c r="C19" s="13">
        <v>244817</v>
      </c>
      <c r="D19" s="13">
        <v>93894</v>
      </c>
      <c r="E19" s="13">
        <v>67906</v>
      </c>
      <c r="F19" s="13">
        <v>243471</v>
      </c>
      <c r="G19" s="13">
        <v>175565</v>
      </c>
      <c r="H19" s="13">
        <v>4765</v>
      </c>
      <c r="I19" s="13">
        <v>268</v>
      </c>
      <c r="J19" s="13">
        <v>5033</v>
      </c>
      <c r="K19" s="13">
        <v>-7510</v>
      </c>
      <c r="L19" s="13"/>
      <c r="M19" s="13">
        <v>-313</v>
      </c>
      <c r="N19" s="13">
        <v>159761</v>
      </c>
      <c r="O19" s="13">
        <v>0</v>
      </c>
      <c r="P19" s="13">
        <v>2980</v>
      </c>
      <c r="Q19" s="13">
        <v>7962</v>
      </c>
      <c r="R19" s="13">
        <v>179747</v>
      </c>
      <c r="S19" s="13">
        <v>117698</v>
      </c>
      <c r="T19" s="13">
        <v>110636</v>
      </c>
      <c r="U19" s="13">
        <v>6981</v>
      </c>
      <c r="V19" s="13"/>
      <c r="W19" s="13">
        <v>309</v>
      </c>
      <c r="X19" s="13">
        <v>79562</v>
      </c>
      <c r="Y19" s="13">
        <v>99515</v>
      </c>
      <c r="Z19" s="13"/>
      <c r="AA19" s="13">
        <v>5970</v>
      </c>
      <c r="AB19" s="13">
        <v>3278105</v>
      </c>
      <c r="AC19" s="13">
        <v>112775</v>
      </c>
      <c r="AD19" s="13">
        <v>1404</v>
      </c>
      <c r="AE19" s="17"/>
      <c r="AF19" s="17"/>
      <c r="AG19" s="17"/>
      <c r="AH19" s="19"/>
      <c r="AI19" s="19"/>
    </row>
    <row r="20" spans="1:35" x14ac:dyDescent="0.25">
      <c r="A20" s="23" t="s">
        <v>13</v>
      </c>
      <c r="B20" s="13">
        <v>45487</v>
      </c>
      <c r="C20" s="13">
        <v>71982</v>
      </c>
      <c r="D20" s="13">
        <v>25345</v>
      </c>
      <c r="E20" s="13">
        <v>16942</v>
      </c>
      <c r="F20" s="13">
        <v>64623</v>
      </c>
      <c r="G20" s="13">
        <v>47681</v>
      </c>
      <c r="H20" s="13">
        <v>0</v>
      </c>
      <c r="I20" s="13">
        <v>0</v>
      </c>
      <c r="J20" s="13">
        <v>0</v>
      </c>
      <c r="K20" s="13"/>
      <c r="L20" s="13"/>
      <c r="M20" s="13"/>
      <c r="N20" s="13">
        <v>89859</v>
      </c>
      <c r="O20" s="13"/>
      <c r="P20" s="13">
        <v>738</v>
      </c>
      <c r="Q20" s="13">
        <v>1204</v>
      </c>
      <c r="R20" s="13">
        <v>97741</v>
      </c>
      <c r="S20" s="13"/>
      <c r="T20" s="13">
        <v>32052</v>
      </c>
      <c r="U20" s="13"/>
      <c r="V20" s="13"/>
      <c r="W20" s="13"/>
      <c r="X20" s="13">
        <v>23061</v>
      </c>
      <c r="Y20" s="13"/>
      <c r="Z20" s="13"/>
      <c r="AA20" s="13"/>
      <c r="AB20" s="13">
        <v>757903</v>
      </c>
      <c r="AC20" s="13">
        <v>0</v>
      </c>
      <c r="AD20" s="13">
        <v>496</v>
      </c>
      <c r="AE20" s="17"/>
      <c r="AF20" s="17"/>
      <c r="AG20" s="17"/>
      <c r="AH20" s="19"/>
      <c r="AI20" s="19"/>
    </row>
    <row r="21" spans="1:35" x14ac:dyDescent="0.25">
      <c r="A21" s="23" t="s">
        <v>14</v>
      </c>
      <c r="B21" s="13">
        <v>3455</v>
      </c>
      <c r="C21" s="13">
        <v>68198</v>
      </c>
      <c r="D21" s="13">
        <v>5472</v>
      </c>
      <c r="E21" s="13">
        <v>5546</v>
      </c>
      <c r="F21" s="13">
        <v>65196</v>
      </c>
      <c r="G21" s="13">
        <v>59650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87641</v>
      </c>
      <c r="O21" s="13">
        <v>0</v>
      </c>
      <c r="P21" s="13">
        <v>550</v>
      </c>
      <c r="Q21" s="13">
        <v>0</v>
      </c>
      <c r="R21" s="13">
        <v>92293</v>
      </c>
      <c r="S21" s="13">
        <v>0</v>
      </c>
      <c r="T21" s="13">
        <v>5925</v>
      </c>
      <c r="U21" s="13">
        <v>0</v>
      </c>
      <c r="V21" s="13">
        <v>0</v>
      </c>
      <c r="W21" s="13">
        <v>0</v>
      </c>
      <c r="X21" s="13">
        <v>80696</v>
      </c>
      <c r="Y21" s="13">
        <v>0</v>
      </c>
      <c r="Z21" s="13">
        <v>0</v>
      </c>
      <c r="AA21" s="13">
        <v>0</v>
      </c>
      <c r="AB21" s="13">
        <v>182417</v>
      </c>
      <c r="AC21" s="13">
        <v>0</v>
      </c>
      <c r="AD21" s="13">
        <v>372</v>
      </c>
      <c r="AE21" s="17"/>
      <c r="AF21" s="17"/>
      <c r="AG21" s="17"/>
      <c r="AH21" s="19"/>
      <c r="AI21" s="19"/>
    </row>
    <row r="22" spans="1:35" x14ac:dyDescent="0.25">
      <c r="A22" s="23" t="s">
        <v>15</v>
      </c>
      <c r="B22" s="13">
        <v>341721</v>
      </c>
      <c r="C22" s="13">
        <v>412166</v>
      </c>
      <c r="D22" s="13">
        <v>129730</v>
      </c>
      <c r="E22" s="13">
        <v>106918</v>
      </c>
      <c r="F22" s="13">
        <v>389714</v>
      </c>
      <c r="G22" s="13">
        <v>282796</v>
      </c>
      <c r="H22" s="13">
        <v>2503</v>
      </c>
      <c r="I22" s="13">
        <v>0</v>
      </c>
      <c r="J22" s="13">
        <v>2503</v>
      </c>
      <c r="K22" s="13">
        <v>-27735</v>
      </c>
      <c r="L22" s="13">
        <v>0</v>
      </c>
      <c r="M22" s="13">
        <v>0</v>
      </c>
      <c r="N22" s="13">
        <v>69975</v>
      </c>
      <c r="O22" s="13">
        <v>0</v>
      </c>
      <c r="P22" s="13">
        <v>25265</v>
      </c>
      <c r="Q22" s="13">
        <v>5318</v>
      </c>
      <c r="R22" s="13">
        <v>134566</v>
      </c>
      <c r="S22" s="13">
        <v>0</v>
      </c>
      <c r="T22" s="13">
        <v>295468</v>
      </c>
      <c r="U22" s="13">
        <v>28136</v>
      </c>
      <c r="V22" s="13">
        <v>281</v>
      </c>
      <c r="W22" s="13">
        <v>0</v>
      </c>
      <c r="X22" s="13">
        <v>168496</v>
      </c>
      <c r="Y22" s="13">
        <v>72793</v>
      </c>
      <c r="Z22" s="13">
        <v>281</v>
      </c>
      <c r="AA22" s="13">
        <v>0</v>
      </c>
      <c r="AB22" s="13">
        <v>5218183</v>
      </c>
      <c r="AC22" s="13">
        <v>101491</v>
      </c>
      <c r="AD22" s="13">
        <v>1351</v>
      </c>
      <c r="AE22" s="17"/>
      <c r="AF22" s="17"/>
      <c r="AG22" s="17"/>
      <c r="AH22" s="19"/>
      <c r="AI22" s="19"/>
    </row>
    <row r="23" spans="1:35" x14ac:dyDescent="0.25">
      <c r="A23" s="23" t="s">
        <v>16</v>
      </c>
      <c r="B23" s="13">
        <v>9104</v>
      </c>
      <c r="C23" s="13">
        <v>97586</v>
      </c>
      <c r="D23" s="13">
        <v>11811</v>
      </c>
      <c r="E23" s="13">
        <v>13004</v>
      </c>
      <c r="F23" s="13">
        <v>89283</v>
      </c>
      <c r="G23" s="13">
        <v>76279</v>
      </c>
      <c r="H23" s="13">
        <v>312</v>
      </c>
      <c r="I23" s="13"/>
      <c r="J23" s="13">
        <v>312</v>
      </c>
      <c r="K23" s="13">
        <v>-570</v>
      </c>
      <c r="L23" s="13"/>
      <c r="M23" s="13"/>
      <c r="N23" s="13">
        <v>53107</v>
      </c>
      <c r="O23" s="13"/>
      <c r="P23" s="13">
        <v>536</v>
      </c>
      <c r="Q23" s="13">
        <v>283</v>
      </c>
      <c r="R23" s="13">
        <v>73045</v>
      </c>
      <c r="S23" s="13"/>
      <c r="T23" s="13">
        <v>54010</v>
      </c>
      <c r="U23" s="13">
        <v>608</v>
      </c>
      <c r="V23" s="13"/>
      <c r="W23" s="13"/>
      <c r="X23" s="13">
        <v>36540</v>
      </c>
      <c r="Y23" s="13">
        <v>4724</v>
      </c>
      <c r="Z23" s="13"/>
      <c r="AA23" s="13"/>
      <c r="AB23" s="13">
        <v>423726</v>
      </c>
      <c r="AC23" s="13">
        <v>5332</v>
      </c>
      <c r="AD23" s="13">
        <v>498</v>
      </c>
      <c r="AE23" s="17"/>
      <c r="AF23" s="17"/>
      <c r="AG23" s="17"/>
      <c r="AH23" s="19"/>
      <c r="AI23" s="19"/>
    </row>
    <row r="24" spans="1:35" x14ac:dyDescent="0.25">
      <c r="A24" s="23" t="s">
        <v>17</v>
      </c>
      <c r="B24" s="13">
        <v>81172</v>
      </c>
      <c r="C24" s="13">
        <v>118226</v>
      </c>
      <c r="D24" s="13">
        <v>35367</v>
      </c>
      <c r="E24" s="13">
        <v>35062</v>
      </c>
      <c r="F24" s="13">
        <v>119966</v>
      </c>
      <c r="G24" s="13">
        <v>84904</v>
      </c>
      <c r="H24" s="13">
        <v>323</v>
      </c>
      <c r="I24" s="13">
        <v>20</v>
      </c>
      <c r="J24" s="13">
        <v>343</v>
      </c>
      <c r="K24" s="13">
        <v>-5946</v>
      </c>
      <c r="L24" s="13"/>
      <c r="M24" s="13">
        <v>-596</v>
      </c>
      <c r="N24" s="13">
        <v>70482</v>
      </c>
      <c r="O24" s="13"/>
      <c r="P24" s="13">
        <v>9622</v>
      </c>
      <c r="Q24" s="13">
        <v>2786</v>
      </c>
      <c r="R24" s="13">
        <v>98092</v>
      </c>
      <c r="S24" s="13">
        <v>60086</v>
      </c>
      <c r="T24" s="13">
        <v>65508</v>
      </c>
      <c r="U24" s="13">
        <v>594</v>
      </c>
      <c r="V24" s="13"/>
      <c r="W24" s="13">
        <v>188</v>
      </c>
      <c r="X24" s="13">
        <v>40540</v>
      </c>
      <c r="Y24" s="13">
        <v>4950</v>
      </c>
      <c r="Z24" s="13"/>
      <c r="AA24" s="13">
        <v>173</v>
      </c>
      <c r="AB24" s="13">
        <v>1643477</v>
      </c>
      <c r="AC24" s="13">
        <v>5905</v>
      </c>
      <c r="AD24" s="13">
        <v>697</v>
      </c>
      <c r="AE24" s="17"/>
      <c r="AF24" s="17"/>
      <c r="AG24" s="17"/>
      <c r="AH24" s="19"/>
      <c r="AI24" s="19"/>
    </row>
    <row r="25" spans="1:35" x14ac:dyDescent="0.25">
      <c r="A25" s="23" t="s">
        <v>18</v>
      </c>
      <c r="B25" s="13">
        <v>152772.10307999997</v>
      </c>
      <c r="C25" s="13">
        <v>209985.33513999998</v>
      </c>
      <c r="D25" s="13">
        <v>51410.626550000001</v>
      </c>
      <c r="E25" s="13">
        <v>51264.44346000001</v>
      </c>
      <c r="F25" s="13">
        <v>184375.50580000004</v>
      </c>
      <c r="G25" s="13">
        <v>133111.06234000003</v>
      </c>
      <c r="H25" s="13">
        <v>1640.95</v>
      </c>
      <c r="I25" s="13">
        <v>53</v>
      </c>
      <c r="J25" s="13">
        <v>1693.95</v>
      </c>
      <c r="K25" s="13">
        <v>-24659</v>
      </c>
      <c r="L25" s="13">
        <v>0</v>
      </c>
      <c r="M25" s="13">
        <v>-498</v>
      </c>
      <c r="N25" s="13">
        <v>120962</v>
      </c>
      <c r="O25" s="13">
        <v>0</v>
      </c>
      <c r="P25" s="13">
        <v>10233</v>
      </c>
      <c r="Q25" s="13">
        <v>6848</v>
      </c>
      <c r="R25" s="13">
        <v>154249</v>
      </c>
      <c r="S25" s="13">
        <v>62687</v>
      </c>
      <c r="T25" s="13">
        <v>60626</v>
      </c>
      <c r="U25" s="13">
        <v>5955</v>
      </c>
      <c r="V25" s="13">
        <v>0</v>
      </c>
      <c r="W25" s="13">
        <v>0</v>
      </c>
      <c r="X25" s="13">
        <v>50239</v>
      </c>
      <c r="Y25" s="13">
        <v>39566</v>
      </c>
      <c r="Z25" s="13">
        <v>0</v>
      </c>
      <c r="AA25" s="13">
        <v>0</v>
      </c>
      <c r="AB25" s="13">
        <v>1847870</v>
      </c>
      <c r="AC25" s="13">
        <v>45521</v>
      </c>
      <c r="AD25" s="13">
        <v>793</v>
      </c>
      <c r="AE25" s="17"/>
      <c r="AF25" s="17"/>
      <c r="AG25" s="17"/>
      <c r="AH25" s="19"/>
      <c r="AI25" s="19"/>
    </row>
    <row r="26" spans="1:35" x14ac:dyDescent="0.25">
      <c r="A26" s="23" t="s">
        <v>19</v>
      </c>
      <c r="B26" s="13">
        <v>30739</v>
      </c>
      <c r="C26" s="13">
        <v>104050</v>
      </c>
      <c r="D26" s="13">
        <v>22432</v>
      </c>
      <c r="E26" s="13">
        <v>12054</v>
      </c>
      <c r="F26" s="13">
        <v>94894</v>
      </c>
      <c r="G26" s="13">
        <v>82840</v>
      </c>
      <c r="H26" s="13">
        <v>12</v>
      </c>
      <c r="I26" s="13">
        <v>0</v>
      </c>
      <c r="J26" s="13">
        <v>12</v>
      </c>
      <c r="K26" s="13">
        <v>-160</v>
      </c>
      <c r="L26" s="13">
        <v>0</v>
      </c>
      <c r="M26" s="13">
        <v>0</v>
      </c>
      <c r="N26" s="13">
        <v>70016</v>
      </c>
      <c r="O26" s="13">
        <v>0</v>
      </c>
      <c r="P26" s="13">
        <v>2260</v>
      </c>
      <c r="Q26" s="13">
        <v>0</v>
      </c>
      <c r="R26" s="13">
        <v>92790</v>
      </c>
      <c r="S26" s="13">
        <v>0</v>
      </c>
      <c r="T26" s="13">
        <v>14857</v>
      </c>
      <c r="U26" s="13">
        <v>165</v>
      </c>
      <c r="V26" s="13">
        <v>0</v>
      </c>
      <c r="W26" s="13">
        <v>0</v>
      </c>
      <c r="X26" s="13">
        <v>30971</v>
      </c>
      <c r="Y26" s="13">
        <v>169</v>
      </c>
      <c r="Z26" s="13">
        <v>0</v>
      </c>
      <c r="AA26" s="13">
        <v>0</v>
      </c>
      <c r="AB26" s="13">
        <v>733598</v>
      </c>
      <c r="AC26" s="13">
        <v>334</v>
      </c>
      <c r="AD26" s="13">
        <v>619</v>
      </c>
      <c r="AE26" s="17"/>
      <c r="AF26" s="17"/>
      <c r="AG26" s="17"/>
      <c r="AH26" s="19"/>
      <c r="AI26" s="19"/>
    </row>
    <row r="27" spans="1:35" x14ac:dyDescent="0.25">
      <c r="A27" s="23" t="s">
        <v>20</v>
      </c>
      <c r="B27" s="13">
        <v>0</v>
      </c>
      <c r="C27" s="13">
        <v>20965</v>
      </c>
      <c r="D27" s="13">
        <v>8044</v>
      </c>
      <c r="E27" s="13">
        <v>11445</v>
      </c>
      <c r="F27" s="13">
        <v>26407</v>
      </c>
      <c r="G27" s="13">
        <v>14962</v>
      </c>
      <c r="H27" s="13"/>
      <c r="I27" s="13"/>
      <c r="J27" s="13">
        <v>0</v>
      </c>
      <c r="K27" s="13"/>
      <c r="L27" s="13"/>
      <c r="M27" s="13"/>
      <c r="N27" s="13">
        <v>28778</v>
      </c>
      <c r="O27" s="13"/>
      <c r="P27" s="13"/>
      <c r="Q27" s="13"/>
      <c r="R27" s="13">
        <v>31224</v>
      </c>
      <c r="S27" s="13"/>
      <c r="T27" s="13">
        <v>1842</v>
      </c>
      <c r="U27" s="13"/>
      <c r="V27" s="13"/>
      <c r="W27" s="13"/>
      <c r="X27" s="13">
        <v>17020</v>
      </c>
      <c r="Y27" s="13"/>
      <c r="Z27" s="13"/>
      <c r="AA27" s="13"/>
      <c r="AB27" s="14">
        <v>0</v>
      </c>
      <c r="AC27" s="13">
        <v>0</v>
      </c>
      <c r="AD27" s="13">
        <v>369</v>
      </c>
      <c r="AE27" s="17"/>
      <c r="AF27" s="17"/>
      <c r="AG27" s="17"/>
      <c r="AH27" s="19"/>
      <c r="AI27" s="19"/>
    </row>
    <row r="28" spans="1:35" x14ac:dyDescent="0.25">
      <c r="A28" s="23" t="s">
        <v>21</v>
      </c>
      <c r="B28" s="13">
        <v>21544</v>
      </c>
      <c r="C28" s="13">
        <v>53088</v>
      </c>
      <c r="D28" s="13">
        <v>12506</v>
      </c>
      <c r="E28" s="13">
        <v>13367</v>
      </c>
      <c r="F28" s="13">
        <v>43232</v>
      </c>
      <c r="G28" s="13">
        <v>29865</v>
      </c>
      <c r="H28" s="13">
        <v>257</v>
      </c>
      <c r="I28" s="13">
        <v>1271</v>
      </c>
      <c r="J28" s="13">
        <v>1528</v>
      </c>
      <c r="K28" s="13">
        <v>-593</v>
      </c>
      <c r="L28" s="13">
        <v>0</v>
      </c>
      <c r="M28" s="13">
        <v>0</v>
      </c>
      <c r="N28" s="13">
        <v>31744</v>
      </c>
      <c r="O28" s="13">
        <v>0</v>
      </c>
      <c r="P28" s="13">
        <v>1950</v>
      </c>
      <c r="Q28" s="13">
        <v>0</v>
      </c>
      <c r="R28" s="13">
        <v>45182</v>
      </c>
      <c r="S28" s="13">
        <v>0</v>
      </c>
      <c r="T28" s="13">
        <v>28581</v>
      </c>
      <c r="U28" s="13">
        <v>676</v>
      </c>
      <c r="V28" s="13">
        <v>0</v>
      </c>
      <c r="W28" s="13">
        <v>0</v>
      </c>
      <c r="X28" s="13">
        <v>18553</v>
      </c>
      <c r="Y28" s="13">
        <v>12660</v>
      </c>
      <c r="Z28" s="13">
        <v>0</v>
      </c>
      <c r="AA28" s="13">
        <v>0</v>
      </c>
      <c r="AB28" s="13">
        <v>465216</v>
      </c>
      <c r="AC28" s="13">
        <v>13336</v>
      </c>
      <c r="AD28" s="13">
        <v>427</v>
      </c>
      <c r="AE28" s="17"/>
      <c r="AF28" s="17"/>
      <c r="AG28" s="17"/>
      <c r="AH28" s="19"/>
      <c r="AI28" s="19"/>
    </row>
    <row r="29" spans="1:35" x14ac:dyDescent="0.25">
      <c r="A29" s="23" t="s">
        <v>22</v>
      </c>
      <c r="B29" s="13">
        <v>9771</v>
      </c>
      <c r="C29" s="13">
        <v>121860</v>
      </c>
      <c r="D29" s="13">
        <v>18591</v>
      </c>
      <c r="E29" s="13">
        <v>15659.5</v>
      </c>
      <c r="F29" s="13">
        <v>120279.5</v>
      </c>
      <c r="G29" s="13">
        <v>104620</v>
      </c>
      <c r="H29" s="13">
        <v>83</v>
      </c>
      <c r="I29" s="13">
        <v>53</v>
      </c>
      <c r="J29" s="13">
        <v>136</v>
      </c>
      <c r="K29" s="13">
        <v>-605</v>
      </c>
      <c r="L29" s="13">
        <v>0</v>
      </c>
      <c r="M29" s="13">
        <v>0</v>
      </c>
      <c r="N29" s="13">
        <v>50474</v>
      </c>
      <c r="O29" s="13">
        <v>0</v>
      </c>
      <c r="P29" s="13">
        <v>1688</v>
      </c>
      <c r="Q29" s="13">
        <v>506</v>
      </c>
      <c r="R29" s="13">
        <v>62541.1</v>
      </c>
      <c r="S29" s="13">
        <v>0</v>
      </c>
      <c r="T29" s="13">
        <v>13306</v>
      </c>
      <c r="U29" s="13">
        <v>353</v>
      </c>
      <c r="V29" s="13">
        <v>0</v>
      </c>
      <c r="W29" s="13">
        <v>0</v>
      </c>
      <c r="X29" s="13">
        <v>29997</v>
      </c>
      <c r="Y29" s="13">
        <v>1167</v>
      </c>
      <c r="Z29" s="13">
        <v>0</v>
      </c>
      <c r="AA29" s="13">
        <v>0</v>
      </c>
      <c r="AB29" s="13">
        <v>585165</v>
      </c>
      <c r="AC29" s="13">
        <v>1520</v>
      </c>
      <c r="AD29" s="13">
        <v>491</v>
      </c>
      <c r="AE29" s="17"/>
      <c r="AF29" s="17"/>
      <c r="AG29" s="17"/>
      <c r="AH29" s="19"/>
      <c r="AI29" s="19"/>
    </row>
    <row r="30" spans="1:35" x14ac:dyDescent="0.25">
      <c r="A30" s="23" t="s">
        <v>23</v>
      </c>
      <c r="B30" s="13">
        <v>904</v>
      </c>
      <c r="C30" s="13">
        <v>31521</v>
      </c>
      <c r="D30" s="13">
        <v>6837</v>
      </c>
      <c r="E30" s="13">
        <v>3743</v>
      </c>
      <c r="F30" s="13">
        <v>29296</v>
      </c>
      <c r="G30" s="13">
        <v>25553</v>
      </c>
      <c r="H30" s="13"/>
      <c r="I30" s="13">
        <v>31</v>
      </c>
      <c r="J30" s="13">
        <v>31</v>
      </c>
      <c r="K30" s="13"/>
      <c r="L30" s="13"/>
      <c r="M30" s="13">
        <v>-652</v>
      </c>
      <c r="N30" s="13">
        <v>32705</v>
      </c>
      <c r="O30" s="13"/>
      <c r="P30" s="13"/>
      <c r="Q30" s="13"/>
      <c r="R30" s="13">
        <v>38417</v>
      </c>
      <c r="S30" s="13"/>
      <c r="T30" s="13">
        <v>6861</v>
      </c>
      <c r="U30" s="13"/>
      <c r="V30" s="13"/>
      <c r="W30" s="13"/>
      <c r="X30" s="13">
        <v>16685</v>
      </c>
      <c r="Y30" s="13"/>
      <c r="Z30" s="13"/>
      <c r="AA30" s="13"/>
      <c r="AB30" s="13">
        <v>169655</v>
      </c>
      <c r="AC30" s="13">
        <v>0</v>
      </c>
      <c r="AD30" s="13">
        <v>368</v>
      </c>
      <c r="AE30" s="17"/>
      <c r="AF30" s="17"/>
      <c r="AG30" s="17"/>
      <c r="AH30" s="19"/>
      <c r="AI30" s="19"/>
    </row>
    <row r="31" spans="1:35" x14ac:dyDescent="0.25">
      <c r="A31" s="23" t="s">
        <v>24</v>
      </c>
      <c r="B31" s="13">
        <v>1538</v>
      </c>
      <c r="C31" s="13">
        <v>27866</v>
      </c>
      <c r="D31" s="13">
        <v>7334</v>
      </c>
      <c r="E31" s="13">
        <v>6857</v>
      </c>
      <c r="F31" s="13">
        <v>33627</v>
      </c>
      <c r="G31" s="13">
        <v>26770</v>
      </c>
      <c r="H31" s="13">
        <v>97</v>
      </c>
      <c r="I31" s="13"/>
      <c r="J31" s="13">
        <v>97</v>
      </c>
      <c r="K31" s="13">
        <v>-141</v>
      </c>
      <c r="L31" s="13"/>
      <c r="M31" s="13"/>
      <c r="N31" s="13">
        <v>12397</v>
      </c>
      <c r="O31" s="13"/>
      <c r="P31" s="13">
        <v>26</v>
      </c>
      <c r="Q31" s="13"/>
      <c r="R31" s="13">
        <v>19887</v>
      </c>
      <c r="S31" s="13"/>
      <c r="T31" s="13">
        <v>2603</v>
      </c>
      <c r="U31" s="13">
        <v>240</v>
      </c>
      <c r="V31" s="13"/>
      <c r="W31" s="13"/>
      <c r="X31" s="13">
        <v>6490</v>
      </c>
      <c r="Y31" s="13">
        <v>5102</v>
      </c>
      <c r="Z31" s="13"/>
      <c r="AA31" s="13"/>
      <c r="AB31" s="13">
        <v>189735</v>
      </c>
      <c r="AC31" s="13">
        <v>5342</v>
      </c>
      <c r="AD31" s="13">
        <v>384</v>
      </c>
      <c r="AE31" s="17"/>
      <c r="AF31" s="17"/>
      <c r="AG31" s="17"/>
      <c r="AH31" s="19"/>
      <c r="AI31" s="19"/>
    </row>
    <row r="32" spans="1:35" x14ac:dyDescent="0.25">
      <c r="A32" s="23" t="s">
        <v>26</v>
      </c>
      <c r="B32" s="13">
        <v>924</v>
      </c>
      <c r="C32" s="13">
        <v>24376</v>
      </c>
      <c r="D32" s="13">
        <v>5135</v>
      </c>
      <c r="E32" s="13">
        <v>3707</v>
      </c>
      <c r="F32" s="13">
        <v>16832</v>
      </c>
      <c r="G32" s="13">
        <v>13125</v>
      </c>
      <c r="H32" s="13"/>
      <c r="I32" s="13"/>
      <c r="J32" s="13">
        <v>0</v>
      </c>
      <c r="K32" s="13"/>
      <c r="L32" s="13"/>
      <c r="M32" s="13"/>
      <c r="N32" s="13">
        <v>22264</v>
      </c>
      <c r="O32" s="13"/>
      <c r="P32" s="13">
        <v>14</v>
      </c>
      <c r="Q32" s="13"/>
      <c r="R32" s="13">
        <v>26319</v>
      </c>
      <c r="S32" s="13"/>
      <c r="T32" s="13">
        <v>1729</v>
      </c>
      <c r="U32" s="13"/>
      <c r="V32" s="13"/>
      <c r="W32" s="13"/>
      <c r="X32" s="13">
        <v>9793</v>
      </c>
      <c r="Y32" s="13"/>
      <c r="Z32" s="13"/>
      <c r="AA32" s="13"/>
      <c r="AB32" s="13">
        <v>184650</v>
      </c>
      <c r="AC32" s="13">
        <v>0</v>
      </c>
      <c r="AD32" s="13">
        <v>372</v>
      </c>
      <c r="AE32" s="17"/>
      <c r="AF32" s="17"/>
      <c r="AG32" s="17"/>
      <c r="AH32" s="19"/>
      <c r="AI32" s="19"/>
    </row>
    <row r="33" spans="1:35" x14ac:dyDescent="0.25">
      <c r="A33" s="23" t="s">
        <v>25</v>
      </c>
      <c r="B33" s="13">
        <v>43921</v>
      </c>
      <c r="C33" s="13">
        <v>67575</v>
      </c>
      <c r="D33" s="13">
        <v>20513.711769999998</v>
      </c>
      <c r="E33" s="13">
        <v>17644</v>
      </c>
      <c r="F33" s="13">
        <v>66735.665999999997</v>
      </c>
      <c r="G33" s="13">
        <v>49091.665999999997</v>
      </c>
      <c r="H33" s="13"/>
      <c r="I33" s="13"/>
      <c r="J33" s="13">
        <v>0</v>
      </c>
      <c r="K33" s="13"/>
      <c r="L33" s="13"/>
      <c r="M33" s="13">
        <v>-327</v>
      </c>
      <c r="N33" s="13">
        <v>63701.154999999999</v>
      </c>
      <c r="O33" s="13"/>
      <c r="P33" s="13">
        <v>4298.7809999999999</v>
      </c>
      <c r="Q33" s="13"/>
      <c r="R33" s="13">
        <v>79610.873000000007</v>
      </c>
      <c r="S33" s="13">
        <v>58475.576999999997</v>
      </c>
      <c r="T33" s="13">
        <v>39369.737000000001</v>
      </c>
      <c r="U33" s="13"/>
      <c r="V33" s="13"/>
      <c r="W33" s="13"/>
      <c r="X33" s="13">
        <v>52690.971000000005</v>
      </c>
      <c r="Y33" s="13"/>
      <c r="Z33" s="13"/>
      <c r="AA33" s="13"/>
      <c r="AB33" s="13">
        <v>595412.23499999999</v>
      </c>
      <c r="AC33" s="13">
        <v>0</v>
      </c>
      <c r="AD33" s="13">
        <v>424</v>
      </c>
      <c r="AE33" s="17"/>
      <c r="AF33" s="17"/>
      <c r="AG33" s="17"/>
      <c r="AH33" s="19"/>
      <c r="AI33" s="19"/>
    </row>
    <row r="34" spans="1:35" x14ac:dyDescent="0.25">
      <c r="A34" s="23" t="s">
        <v>27</v>
      </c>
      <c r="B34" s="13">
        <v>3133</v>
      </c>
      <c r="C34" s="13">
        <v>57796</v>
      </c>
      <c r="D34" s="13">
        <v>7691</v>
      </c>
      <c r="E34" s="13">
        <v>6095</v>
      </c>
      <c r="F34" s="13">
        <v>52490</v>
      </c>
      <c r="G34" s="13">
        <v>46395</v>
      </c>
      <c r="H34" s="13"/>
      <c r="I34" s="13"/>
      <c r="J34" s="13">
        <v>0</v>
      </c>
      <c r="K34" s="13">
        <v>-190.73400000000001</v>
      </c>
      <c r="L34" s="13"/>
      <c r="M34" s="13"/>
      <c r="N34" s="13">
        <v>19152</v>
      </c>
      <c r="O34" s="13"/>
      <c r="P34" s="13">
        <v>90.7</v>
      </c>
      <c r="Q34" s="13"/>
      <c r="R34" s="13">
        <v>28072.349000000002</v>
      </c>
      <c r="S34" s="13"/>
      <c r="T34" s="13">
        <v>5900</v>
      </c>
      <c r="U34" s="13"/>
      <c r="V34" s="13"/>
      <c r="W34" s="13"/>
      <c r="X34" s="13">
        <v>13514</v>
      </c>
      <c r="Y34" s="13">
        <v>5593</v>
      </c>
      <c r="Z34" s="13"/>
      <c r="AA34" s="13"/>
      <c r="AB34" s="13">
        <v>286831</v>
      </c>
      <c r="AC34" s="13">
        <v>5593</v>
      </c>
      <c r="AD34" s="13">
        <v>368</v>
      </c>
      <c r="AE34" s="17"/>
      <c r="AF34" s="17"/>
      <c r="AG34" s="17"/>
      <c r="AH34" s="19"/>
      <c r="AI34" s="19"/>
    </row>
    <row r="35" spans="1:35" x14ac:dyDescent="0.25">
      <c r="A35" s="23" t="s">
        <v>28</v>
      </c>
      <c r="B35" s="13">
        <v>5469</v>
      </c>
      <c r="C35" s="13">
        <v>39291</v>
      </c>
      <c r="D35" s="13">
        <v>11720</v>
      </c>
      <c r="E35" s="13">
        <v>7040</v>
      </c>
      <c r="F35" s="13">
        <v>34521</v>
      </c>
      <c r="G35" s="13">
        <v>27481</v>
      </c>
      <c r="H35" s="13">
        <v>132</v>
      </c>
      <c r="I35" s="13">
        <v>0</v>
      </c>
      <c r="J35" s="13">
        <v>132</v>
      </c>
      <c r="K35" s="13">
        <v>-793</v>
      </c>
      <c r="L35" s="13">
        <v>0</v>
      </c>
      <c r="M35" s="13">
        <v>0</v>
      </c>
      <c r="N35" s="13">
        <v>47726</v>
      </c>
      <c r="O35" s="13">
        <v>0</v>
      </c>
      <c r="P35" s="13">
        <v>601</v>
      </c>
      <c r="Q35" s="13">
        <v>0</v>
      </c>
      <c r="R35" s="13">
        <v>51776</v>
      </c>
      <c r="S35" s="13">
        <v>0</v>
      </c>
      <c r="T35" s="13">
        <v>956</v>
      </c>
      <c r="U35" s="13">
        <v>605</v>
      </c>
      <c r="V35" s="13">
        <v>102</v>
      </c>
      <c r="W35" s="13">
        <v>0</v>
      </c>
      <c r="X35" s="13">
        <v>10530</v>
      </c>
      <c r="Y35" s="13">
        <v>5391</v>
      </c>
      <c r="Z35" s="13">
        <v>307</v>
      </c>
      <c r="AA35" s="13">
        <v>0</v>
      </c>
      <c r="AB35" s="13">
        <v>297605</v>
      </c>
      <c r="AC35" s="13">
        <v>6405</v>
      </c>
      <c r="AD35" s="13">
        <v>503</v>
      </c>
      <c r="AE35" s="17"/>
      <c r="AF35" s="17"/>
      <c r="AG35" s="17"/>
      <c r="AH35" s="19"/>
      <c r="AI35" s="19"/>
    </row>
    <row r="36" spans="1:35" x14ac:dyDescent="0.25">
      <c r="A36" s="23" t="s">
        <v>29</v>
      </c>
      <c r="B36" s="13">
        <v>239773</v>
      </c>
      <c r="C36" s="13">
        <v>304195</v>
      </c>
      <c r="D36" s="13">
        <v>96261</v>
      </c>
      <c r="E36" s="13">
        <v>85285</v>
      </c>
      <c r="F36" s="13">
        <v>297325</v>
      </c>
      <c r="G36" s="13">
        <v>212040</v>
      </c>
      <c r="H36" s="13">
        <v>2029</v>
      </c>
      <c r="I36" s="13"/>
      <c r="J36" s="13">
        <v>2029</v>
      </c>
      <c r="K36" s="13">
        <v>-5172</v>
      </c>
      <c r="L36" s="13"/>
      <c r="M36" s="13">
        <v>-358</v>
      </c>
      <c r="N36" s="13">
        <v>184896</v>
      </c>
      <c r="O36" s="13"/>
      <c r="P36" s="13">
        <v>18912</v>
      </c>
      <c r="Q36" s="13">
        <v>11605</v>
      </c>
      <c r="R36" s="13">
        <v>218366</v>
      </c>
      <c r="S36" s="13">
        <v>158819</v>
      </c>
      <c r="T36" s="13">
        <v>112019</v>
      </c>
      <c r="U36" s="13">
        <v>5131</v>
      </c>
      <c r="V36" s="13"/>
      <c r="W36" s="13">
        <v>359</v>
      </c>
      <c r="X36" s="13">
        <v>108775</v>
      </c>
      <c r="Y36" s="13">
        <v>28851</v>
      </c>
      <c r="Z36" s="13"/>
      <c r="AA36" s="13">
        <v>244</v>
      </c>
      <c r="AB36" s="13">
        <v>3774943</v>
      </c>
      <c r="AC36" s="13">
        <v>34585</v>
      </c>
      <c r="AD36" s="13">
        <v>1190</v>
      </c>
      <c r="AE36" s="17"/>
      <c r="AF36" s="17"/>
      <c r="AG36" s="17"/>
      <c r="AH36" s="19"/>
      <c r="AI36" s="19"/>
    </row>
    <row r="37" spans="1:35" x14ac:dyDescent="0.25">
      <c r="A37" s="23" t="s">
        <v>30</v>
      </c>
      <c r="B37" s="13">
        <v>193768</v>
      </c>
      <c r="C37" s="13">
        <v>276775</v>
      </c>
      <c r="D37" s="13">
        <v>86831</v>
      </c>
      <c r="E37" s="13">
        <v>61454</v>
      </c>
      <c r="F37" s="13">
        <v>267527</v>
      </c>
      <c r="G37" s="13">
        <v>206073</v>
      </c>
      <c r="H37" s="13">
        <v>2330</v>
      </c>
      <c r="I37" s="13">
        <v>71</v>
      </c>
      <c r="J37" s="13">
        <v>2401</v>
      </c>
      <c r="K37" s="13">
        <v>-9615</v>
      </c>
      <c r="L37" s="13">
        <v>0</v>
      </c>
      <c r="M37" s="13">
        <v>-102</v>
      </c>
      <c r="N37" s="13">
        <v>161504</v>
      </c>
      <c r="O37" s="13">
        <v>0</v>
      </c>
      <c r="P37" s="13">
        <v>3928</v>
      </c>
      <c r="Q37" s="13">
        <v>12150</v>
      </c>
      <c r="R37" s="13">
        <v>206969</v>
      </c>
      <c r="S37" s="13">
        <v>8514</v>
      </c>
      <c r="T37" s="13">
        <v>165242</v>
      </c>
      <c r="U37" s="13">
        <v>6480</v>
      </c>
      <c r="V37" s="13">
        <v>529</v>
      </c>
      <c r="W37" s="13">
        <v>0</v>
      </c>
      <c r="X37" s="13">
        <v>74604</v>
      </c>
      <c r="Y37" s="13">
        <v>74269</v>
      </c>
      <c r="Z37" s="13">
        <v>1443</v>
      </c>
      <c r="AA37" s="13">
        <v>0</v>
      </c>
      <c r="AB37" s="13">
        <v>2945955</v>
      </c>
      <c r="AC37" s="13">
        <v>82721</v>
      </c>
      <c r="AD37" s="13">
        <v>1092</v>
      </c>
      <c r="AE37" s="17"/>
      <c r="AF37" s="17"/>
      <c r="AG37" s="17"/>
      <c r="AH37" s="19"/>
      <c r="AI37" s="19"/>
    </row>
    <row r="38" spans="1:35" x14ac:dyDescent="0.25">
      <c r="A38" s="23" t="s">
        <v>31</v>
      </c>
      <c r="B38" s="13">
        <v>1540569</v>
      </c>
      <c r="C38" s="13">
        <v>1871069</v>
      </c>
      <c r="D38" s="13">
        <v>541124</v>
      </c>
      <c r="E38" s="13">
        <v>402341</v>
      </c>
      <c r="F38" s="13">
        <v>1953456</v>
      </c>
      <c r="G38" s="13">
        <v>1551115</v>
      </c>
      <c r="H38" s="13">
        <v>20826</v>
      </c>
      <c r="I38" s="13">
        <v>323</v>
      </c>
      <c r="J38" s="13">
        <v>21149</v>
      </c>
      <c r="K38" s="13">
        <v>-67742</v>
      </c>
      <c r="L38" s="13">
        <v>0</v>
      </c>
      <c r="M38" s="13">
        <v>-1645</v>
      </c>
      <c r="N38" s="13">
        <v>676724</v>
      </c>
      <c r="O38" s="13">
        <v>0</v>
      </c>
      <c r="P38" s="13">
        <v>188013</v>
      </c>
      <c r="Q38" s="13">
        <v>78002</v>
      </c>
      <c r="R38" s="13">
        <v>956371</v>
      </c>
      <c r="S38" s="13">
        <v>289577</v>
      </c>
      <c r="T38" s="13">
        <v>886400</v>
      </c>
      <c r="U38" s="13">
        <v>66224</v>
      </c>
      <c r="V38" s="13">
        <v>0</v>
      </c>
      <c r="W38" s="13">
        <v>1579</v>
      </c>
      <c r="X38" s="13">
        <v>481195</v>
      </c>
      <c r="Y38" s="13">
        <v>744074</v>
      </c>
      <c r="Z38" s="13">
        <v>0</v>
      </c>
      <c r="AA38" s="13">
        <v>11859</v>
      </c>
      <c r="AB38" s="13">
        <v>21858062</v>
      </c>
      <c r="AC38" s="13">
        <v>823736</v>
      </c>
      <c r="AD38" s="13">
        <v>3314</v>
      </c>
      <c r="AE38" s="17"/>
      <c r="AF38" s="17"/>
      <c r="AG38" s="17"/>
      <c r="AH38" s="19"/>
      <c r="AI38" s="19"/>
    </row>
    <row r="39" spans="1:35" x14ac:dyDescent="0.25">
      <c r="A39" s="23" t="s">
        <v>32</v>
      </c>
      <c r="B39" s="13">
        <v>24912</v>
      </c>
      <c r="C39" s="13">
        <v>70173</v>
      </c>
      <c r="D39" s="13">
        <v>17383</v>
      </c>
      <c r="E39" s="13">
        <v>14450</v>
      </c>
      <c r="F39" s="13">
        <v>64315</v>
      </c>
      <c r="G39" s="13">
        <v>49865</v>
      </c>
      <c r="H39" s="13"/>
      <c r="I39" s="13"/>
      <c r="J39" s="13">
        <v>0</v>
      </c>
      <c r="K39" s="13"/>
      <c r="L39" s="13"/>
      <c r="M39" s="13"/>
      <c r="N39" s="13">
        <v>99316</v>
      </c>
      <c r="O39" s="13"/>
      <c r="P39" s="13">
        <v>864</v>
      </c>
      <c r="Q39" s="13">
        <v>498</v>
      </c>
      <c r="R39" s="13">
        <v>110200</v>
      </c>
      <c r="S39" s="13">
        <v>20167</v>
      </c>
      <c r="T39" s="13">
        <v>5625</v>
      </c>
      <c r="U39" s="13"/>
      <c r="V39" s="13"/>
      <c r="W39" s="13"/>
      <c r="X39" s="13">
        <v>50219</v>
      </c>
      <c r="Y39" s="13"/>
      <c r="Z39" s="13"/>
      <c r="AA39" s="13"/>
      <c r="AB39" s="13">
        <v>659575</v>
      </c>
      <c r="AC39" s="13">
        <v>0</v>
      </c>
      <c r="AD39" s="13">
        <v>580</v>
      </c>
      <c r="AE39" s="17"/>
      <c r="AF39" s="17"/>
      <c r="AG39" s="17"/>
      <c r="AH39" s="19"/>
      <c r="AI39" s="19"/>
    </row>
    <row r="40" spans="1:35" x14ac:dyDescent="0.25">
      <c r="A40" s="23" t="s">
        <v>33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7"/>
      <c r="AF40" s="17"/>
      <c r="AG40" s="17"/>
      <c r="AH40" s="19"/>
      <c r="AI40" s="19"/>
    </row>
    <row r="41" spans="1:35" x14ac:dyDescent="0.25">
      <c r="A41" s="23" t="s">
        <v>34</v>
      </c>
      <c r="B41" s="13">
        <v>29907.834059999997</v>
      </c>
      <c r="C41" s="13">
        <v>47148.334699999992</v>
      </c>
      <c r="D41" s="13">
        <v>18875</v>
      </c>
      <c r="E41" s="13">
        <v>13426</v>
      </c>
      <c r="F41" s="13">
        <v>54747.513469999998</v>
      </c>
      <c r="G41" s="13">
        <v>41321.513469999998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37072</v>
      </c>
      <c r="O41" s="13">
        <v>0</v>
      </c>
      <c r="P41" s="13">
        <v>1319</v>
      </c>
      <c r="Q41" s="13">
        <v>726</v>
      </c>
      <c r="R41" s="13">
        <v>42524</v>
      </c>
      <c r="S41" s="13">
        <v>8543</v>
      </c>
      <c r="T41" s="13">
        <v>6260</v>
      </c>
      <c r="U41" s="13">
        <v>0</v>
      </c>
      <c r="V41" s="13">
        <v>0</v>
      </c>
      <c r="W41" s="13">
        <v>0</v>
      </c>
      <c r="X41" s="13">
        <v>33347</v>
      </c>
      <c r="Y41" s="13">
        <v>0</v>
      </c>
      <c r="Z41" s="13">
        <v>0</v>
      </c>
      <c r="AA41" s="13">
        <v>0</v>
      </c>
      <c r="AB41" s="13">
        <v>430246</v>
      </c>
      <c r="AC41" s="13">
        <v>0</v>
      </c>
      <c r="AD41" s="13">
        <v>527</v>
      </c>
      <c r="AE41" s="17"/>
      <c r="AF41" s="17"/>
      <c r="AG41" s="17"/>
      <c r="AH41" s="19"/>
      <c r="AI41" s="19"/>
    </row>
    <row r="42" spans="1:35" x14ac:dyDescent="0.25">
      <c r="A42" s="23" t="s">
        <v>35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7"/>
      <c r="AF42" s="17"/>
      <c r="AG42" s="17"/>
      <c r="AH42" s="19"/>
      <c r="AI42" s="19"/>
    </row>
    <row r="43" spans="1:35" x14ac:dyDescent="0.25">
      <c r="A43" s="23" t="s">
        <v>36</v>
      </c>
      <c r="B43" s="13">
        <v>279916.7</v>
      </c>
      <c r="C43" s="13">
        <v>393685.07834000001</v>
      </c>
      <c r="D43" s="13">
        <v>150581.73361247071</v>
      </c>
      <c r="E43" s="13">
        <v>100870.63733</v>
      </c>
      <c r="F43" s="13">
        <v>391808.37094247073</v>
      </c>
      <c r="G43" s="13">
        <v>290937.73361247074</v>
      </c>
      <c r="H43" s="13">
        <v>14150</v>
      </c>
      <c r="I43" s="13"/>
      <c r="J43" s="13">
        <v>14150</v>
      </c>
      <c r="K43" s="13">
        <v>-46130</v>
      </c>
      <c r="L43" s="13"/>
      <c r="M43" s="13">
        <v>-793</v>
      </c>
      <c r="N43" s="13">
        <v>192091</v>
      </c>
      <c r="O43" s="13"/>
      <c r="P43" s="13">
        <v>12327</v>
      </c>
      <c r="Q43" s="13"/>
      <c r="R43" s="13">
        <v>241973</v>
      </c>
      <c r="S43" s="13">
        <v>315993</v>
      </c>
      <c r="T43" s="13">
        <v>97218</v>
      </c>
      <c r="U43" s="13">
        <v>93924</v>
      </c>
      <c r="V43" s="13"/>
      <c r="W43" s="13"/>
      <c r="X43" s="13">
        <v>224321</v>
      </c>
      <c r="Y43" s="13">
        <v>304622</v>
      </c>
      <c r="Z43" s="13"/>
      <c r="AA43" s="13"/>
      <c r="AB43" s="13">
        <v>4387761</v>
      </c>
      <c r="AC43" s="13">
        <v>398546</v>
      </c>
      <c r="AD43" s="13">
        <v>1378</v>
      </c>
      <c r="AE43" s="17"/>
      <c r="AF43" s="17"/>
      <c r="AG43" s="17"/>
      <c r="AH43" s="19"/>
      <c r="AI43" s="19"/>
    </row>
    <row r="44" spans="1:35" x14ac:dyDescent="0.25">
      <c r="A44" s="23" t="s">
        <v>37</v>
      </c>
      <c r="B44" s="13">
        <v>103013.79399999998</v>
      </c>
      <c r="C44" s="13">
        <v>160163.83199999997</v>
      </c>
      <c r="D44" s="13">
        <v>49744.978999999999</v>
      </c>
      <c r="E44" s="13">
        <v>37498.197</v>
      </c>
      <c r="F44" s="13">
        <v>148611.95800000004</v>
      </c>
      <c r="G44" s="13">
        <v>111113.76100000004</v>
      </c>
      <c r="H44" s="13">
        <v>1124.845</v>
      </c>
      <c r="I44" s="13">
        <v>96.28</v>
      </c>
      <c r="J44" s="13">
        <v>1221.125</v>
      </c>
      <c r="K44" s="13">
        <v>-1854.1179999999997</v>
      </c>
      <c r="L44" s="13"/>
      <c r="M44" s="13">
        <v>-215.18199999999999</v>
      </c>
      <c r="N44" s="13">
        <v>78359.752999999997</v>
      </c>
      <c r="O44" s="13">
        <v>685.22799999999995</v>
      </c>
      <c r="P44" s="13">
        <v>3434.2749999999996</v>
      </c>
      <c r="Q44" s="13">
        <v>1297.537</v>
      </c>
      <c r="R44" s="13">
        <v>101819.88299999997</v>
      </c>
      <c r="S44" s="13">
        <v>59982.222999999998</v>
      </c>
      <c r="T44" s="13">
        <v>30125.833999999999</v>
      </c>
      <c r="U44" s="13">
        <v>1942.6479999999997</v>
      </c>
      <c r="V44" s="13"/>
      <c r="W44" s="13">
        <v>87.308000000000007</v>
      </c>
      <c r="X44" s="13">
        <v>30746.364999999998</v>
      </c>
      <c r="Y44" s="13">
        <v>20971.573</v>
      </c>
      <c r="Z44" s="13"/>
      <c r="AA44" s="13">
        <v>1927.443</v>
      </c>
      <c r="AB44" s="13">
        <v>1284958.1094</v>
      </c>
      <c r="AC44" s="13">
        <v>24928.971999999998</v>
      </c>
      <c r="AD44" s="13">
        <v>799.09799999999996</v>
      </c>
      <c r="AE44" s="17"/>
      <c r="AF44" s="17"/>
      <c r="AG44" s="17"/>
      <c r="AH44" s="19"/>
      <c r="AI44" s="19"/>
    </row>
    <row r="45" spans="1:35" x14ac:dyDescent="0.25">
      <c r="A45" s="23" t="s">
        <v>38</v>
      </c>
      <c r="B45" s="13">
        <v>612.322</v>
      </c>
      <c r="C45" s="13">
        <v>31386.994000000002</v>
      </c>
      <c r="D45" s="13">
        <v>8590.9509999999991</v>
      </c>
      <c r="E45" s="13">
        <v>12649.357</v>
      </c>
      <c r="F45" s="13">
        <v>33408.438000000002</v>
      </c>
      <c r="G45" s="13">
        <v>20759.081000000002</v>
      </c>
      <c r="H45" s="13">
        <v>29.189</v>
      </c>
      <c r="I45" s="13">
        <v>15.643000000000001</v>
      </c>
      <c r="J45" s="13">
        <v>44.832000000000001</v>
      </c>
      <c r="K45" s="13">
        <v>-144.58199999999999</v>
      </c>
      <c r="L45" s="13"/>
      <c r="M45" s="13"/>
      <c r="N45" s="13">
        <v>50730.514999999999</v>
      </c>
      <c r="O45" s="13"/>
      <c r="P45" s="13"/>
      <c r="Q45" s="13"/>
      <c r="R45" s="13">
        <v>56856.487999999998</v>
      </c>
      <c r="S45" s="13"/>
      <c r="T45" s="13">
        <v>9050.4709999999995</v>
      </c>
      <c r="U45" s="13">
        <v>148.50800000000001</v>
      </c>
      <c r="V45" s="13"/>
      <c r="W45" s="13">
        <v>89.432000000000002</v>
      </c>
      <c r="X45" s="13">
        <v>30329.538</v>
      </c>
      <c r="Y45" s="13">
        <v>809.16499999999996</v>
      </c>
      <c r="Z45" s="13"/>
      <c r="AA45" s="13">
        <v>461.017</v>
      </c>
      <c r="AB45" s="13">
        <v>225106.32699999999</v>
      </c>
      <c r="AC45" s="13">
        <v>1508.1220000000001</v>
      </c>
      <c r="AD45" s="13">
        <v>367.351</v>
      </c>
      <c r="AE45" s="17"/>
      <c r="AF45" s="17"/>
      <c r="AG45" s="17"/>
      <c r="AH45" s="19"/>
      <c r="AI45" s="19"/>
    </row>
    <row r="46" spans="1:35" x14ac:dyDescent="0.25">
      <c r="A46" s="23" t="s">
        <v>39</v>
      </c>
      <c r="B46" s="13">
        <v>94828</v>
      </c>
      <c r="C46" s="13">
        <v>124182</v>
      </c>
      <c r="D46" s="13">
        <v>38992</v>
      </c>
      <c r="E46" s="13">
        <v>33104</v>
      </c>
      <c r="F46" s="13">
        <v>113287</v>
      </c>
      <c r="G46" s="13">
        <v>80183</v>
      </c>
      <c r="H46" s="13">
        <v>2251</v>
      </c>
      <c r="I46" s="13"/>
      <c r="J46" s="13">
        <v>2251</v>
      </c>
      <c r="K46" s="13">
        <v>-6171</v>
      </c>
      <c r="L46" s="13"/>
      <c r="M46" s="13"/>
      <c r="N46" s="13">
        <v>177372</v>
      </c>
      <c r="O46" s="13"/>
      <c r="P46" s="13">
        <v>6018</v>
      </c>
      <c r="Q46" s="13"/>
      <c r="R46" s="13">
        <v>196117</v>
      </c>
      <c r="S46" s="13">
        <v>36462</v>
      </c>
      <c r="T46" s="13">
        <v>42137</v>
      </c>
      <c r="U46" s="13">
        <v>6570</v>
      </c>
      <c r="V46" s="13"/>
      <c r="W46" s="13"/>
      <c r="X46" s="13">
        <v>55457</v>
      </c>
      <c r="Y46" s="13">
        <v>35795</v>
      </c>
      <c r="Z46" s="13"/>
      <c r="AA46" s="13"/>
      <c r="AB46" s="13">
        <v>1464329</v>
      </c>
      <c r="AC46" s="13">
        <v>42365</v>
      </c>
      <c r="AD46" s="13">
        <v>870</v>
      </c>
      <c r="AE46" s="17"/>
      <c r="AF46" s="17"/>
      <c r="AG46" s="17"/>
      <c r="AH46" s="19"/>
      <c r="AI46" s="19"/>
    </row>
    <row r="47" spans="1:35" x14ac:dyDescent="0.25">
      <c r="A47" s="23" t="s">
        <v>40</v>
      </c>
      <c r="B47" s="13">
        <v>0</v>
      </c>
      <c r="C47" s="13">
        <v>32831.921000000002</v>
      </c>
      <c r="D47" s="13">
        <v>7436.0950000000012</v>
      </c>
      <c r="E47" s="13">
        <v>3444.239</v>
      </c>
      <c r="F47" s="13">
        <v>28740.637000000002</v>
      </c>
      <c r="G47" s="13">
        <v>25296.398000000001</v>
      </c>
      <c r="H47" s="13"/>
      <c r="I47" s="13"/>
      <c r="J47" s="13">
        <v>0</v>
      </c>
      <c r="K47" s="13"/>
      <c r="L47" s="13"/>
      <c r="M47" s="13">
        <v>-65.373000000000005</v>
      </c>
      <c r="N47" s="13">
        <v>19883.329000000002</v>
      </c>
      <c r="O47" s="13"/>
      <c r="P47" s="13"/>
      <c r="Q47" s="13"/>
      <c r="R47" s="13">
        <v>24576.840000000004</v>
      </c>
      <c r="S47" s="13">
        <v>0</v>
      </c>
      <c r="T47" s="13">
        <v>4172.317</v>
      </c>
      <c r="U47" s="13"/>
      <c r="V47" s="13"/>
      <c r="W47" s="13"/>
      <c r="X47" s="13">
        <v>6881.558</v>
      </c>
      <c r="Y47" s="13"/>
      <c r="Z47" s="13"/>
      <c r="AA47" s="13"/>
      <c r="AB47" s="13">
        <v>175609.33199999999</v>
      </c>
      <c r="AC47" s="13">
        <v>0</v>
      </c>
      <c r="AD47" s="13">
        <v>367.16199999999998</v>
      </c>
      <c r="AE47" s="17"/>
      <c r="AF47" s="17"/>
      <c r="AG47" s="17"/>
      <c r="AH47" s="19"/>
      <c r="AI47" s="19"/>
    </row>
    <row r="48" spans="1:35" x14ac:dyDescent="0.25">
      <c r="A48" s="23" t="s">
        <v>41</v>
      </c>
      <c r="B48" s="13">
        <v>48350</v>
      </c>
      <c r="C48" s="13">
        <v>87109</v>
      </c>
      <c r="D48" s="13">
        <v>32145</v>
      </c>
      <c r="E48" s="13">
        <v>15876</v>
      </c>
      <c r="F48" s="13">
        <v>80823</v>
      </c>
      <c r="G48" s="13">
        <v>64947</v>
      </c>
      <c r="H48" s="13"/>
      <c r="I48" s="13"/>
      <c r="J48" s="13">
        <v>0</v>
      </c>
      <c r="K48" s="13"/>
      <c r="L48" s="13"/>
      <c r="M48" s="13"/>
      <c r="N48" s="13">
        <v>60458</v>
      </c>
      <c r="O48" s="13"/>
      <c r="P48" s="13">
        <v>5292</v>
      </c>
      <c r="Q48" s="13"/>
      <c r="R48" s="13">
        <v>77533</v>
      </c>
      <c r="S48" s="13">
        <v>36046</v>
      </c>
      <c r="T48" s="13">
        <v>53856</v>
      </c>
      <c r="U48" s="13"/>
      <c r="V48" s="13"/>
      <c r="W48" s="13"/>
      <c r="X48" s="13">
        <v>25440</v>
      </c>
      <c r="Y48" s="13"/>
      <c r="Z48" s="13"/>
      <c r="AA48" s="13"/>
      <c r="AB48" s="13">
        <v>920995</v>
      </c>
      <c r="AC48" s="13">
        <v>0</v>
      </c>
      <c r="AD48" s="13">
        <v>764</v>
      </c>
      <c r="AE48" s="17"/>
      <c r="AF48" s="17"/>
      <c r="AG48" s="17"/>
      <c r="AH48" s="19"/>
      <c r="AI48" s="19"/>
    </row>
    <row r="49" spans="1:35" x14ac:dyDescent="0.25">
      <c r="A49" s="23" t="s">
        <v>42</v>
      </c>
      <c r="B49" s="13">
        <v>632354</v>
      </c>
      <c r="C49" s="13">
        <v>798903</v>
      </c>
      <c r="D49" s="13">
        <v>201197</v>
      </c>
      <c r="E49" s="13">
        <v>151822</v>
      </c>
      <c r="F49" s="13">
        <v>753160</v>
      </c>
      <c r="G49" s="13">
        <v>601338</v>
      </c>
      <c r="H49" s="13">
        <v>20745</v>
      </c>
      <c r="I49" s="13"/>
      <c r="J49" s="13">
        <v>20745</v>
      </c>
      <c r="K49" s="13">
        <v>-23977</v>
      </c>
      <c r="L49" s="13">
        <v>-24846</v>
      </c>
      <c r="M49" s="13">
        <v>-252</v>
      </c>
      <c r="N49" s="13">
        <v>564956</v>
      </c>
      <c r="O49" s="13"/>
      <c r="P49" s="13">
        <v>30029</v>
      </c>
      <c r="Q49" s="13">
        <v>39287</v>
      </c>
      <c r="R49" s="13">
        <v>640618</v>
      </c>
      <c r="S49" s="13">
        <v>52182</v>
      </c>
      <c r="T49" s="13">
        <v>278622</v>
      </c>
      <c r="U49" s="13">
        <v>31561</v>
      </c>
      <c r="V49" s="13"/>
      <c r="W49" s="13"/>
      <c r="X49" s="13">
        <v>242506</v>
      </c>
      <c r="Y49" s="13">
        <v>570902</v>
      </c>
      <c r="Z49" s="13"/>
      <c r="AA49" s="13"/>
      <c r="AB49" s="13">
        <v>8028612</v>
      </c>
      <c r="AC49" s="13">
        <v>602463</v>
      </c>
      <c r="AD49" s="13">
        <v>2093</v>
      </c>
      <c r="AE49" s="17"/>
      <c r="AF49" s="17"/>
      <c r="AG49" s="17"/>
      <c r="AH49" s="19"/>
      <c r="AI49" s="19"/>
    </row>
    <row r="50" spans="1:35" x14ac:dyDescent="0.25">
      <c r="A50" s="23" t="s">
        <v>43</v>
      </c>
      <c r="B50" s="13">
        <v>12517.427</v>
      </c>
      <c r="C50" s="13">
        <v>53150.596000000005</v>
      </c>
      <c r="D50" s="13">
        <v>17513</v>
      </c>
      <c r="E50" s="13">
        <v>9442</v>
      </c>
      <c r="F50" s="13">
        <v>49615</v>
      </c>
      <c r="G50" s="13">
        <v>40173</v>
      </c>
      <c r="H50" s="13">
        <v>694</v>
      </c>
      <c r="I50" s="13">
        <v>91.5</v>
      </c>
      <c r="J50" s="13">
        <v>785.5</v>
      </c>
      <c r="K50" s="13">
        <v>-1355</v>
      </c>
      <c r="L50" s="13"/>
      <c r="M50" s="13"/>
      <c r="N50" s="13">
        <v>40767</v>
      </c>
      <c r="O50" s="13">
        <v>0</v>
      </c>
      <c r="P50" s="13">
        <v>530</v>
      </c>
      <c r="Q50" s="13"/>
      <c r="R50" s="13">
        <v>46007.5</v>
      </c>
      <c r="S50" s="13"/>
      <c r="T50" s="13">
        <v>13166.4</v>
      </c>
      <c r="U50" s="13">
        <v>1436</v>
      </c>
      <c r="V50" s="13"/>
      <c r="W50" s="13"/>
      <c r="X50" s="13">
        <v>16201.199999999999</v>
      </c>
      <c r="Y50" s="13">
        <v>10971</v>
      </c>
      <c r="Z50" s="13"/>
      <c r="AA50" s="13"/>
      <c r="AB50" s="13">
        <v>426818.8</v>
      </c>
      <c r="AC50" s="13">
        <v>12407</v>
      </c>
      <c r="AD50" s="13">
        <v>495</v>
      </c>
      <c r="AE50" s="17"/>
      <c r="AF50" s="17"/>
      <c r="AG50" s="17"/>
      <c r="AH50" s="19"/>
      <c r="AI50" s="19"/>
    </row>
    <row r="51" spans="1:35" x14ac:dyDescent="0.25">
      <c r="A51" s="23" t="s">
        <v>44</v>
      </c>
      <c r="B51" s="13">
        <v>260015</v>
      </c>
      <c r="C51" s="13">
        <v>319677</v>
      </c>
      <c r="D51" s="13">
        <v>106148</v>
      </c>
      <c r="E51" s="13">
        <v>95147</v>
      </c>
      <c r="F51" s="13">
        <v>322641</v>
      </c>
      <c r="G51" s="13">
        <v>227494</v>
      </c>
      <c r="H51" s="13">
        <v>1855</v>
      </c>
      <c r="I51" s="13"/>
      <c r="J51" s="13">
        <v>1855</v>
      </c>
      <c r="K51" s="13">
        <v>-11009</v>
      </c>
      <c r="L51" s="13"/>
      <c r="M51" s="13">
        <v>-98</v>
      </c>
      <c r="N51" s="13">
        <v>159370</v>
      </c>
      <c r="O51" s="13">
        <v>0</v>
      </c>
      <c r="P51" s="13">
        <v>8449</v>
      </c>
      <c r="Q51" s="13">
        <v>0</v>
      </c>
      <c r="R51" s="13">
        <v>186290</v>
      </c>
      <c r="S51" s="13">
        <v>0</v>
      </c>
      <c r="T51" s="13">
        <v>137234</v>
      </c>
      <c r="U51" s="13">
        <v>7629</v>
      </c>
      <c r="V51" s="13">
        <v>0</v>
      </c>
      <c r="W51" s="13">
        <v>0</v>
      </c>
      <c r="X51" s="13">
        <v>87574</v>
      </c>
      <c r="Y51" s="13">
        <v>20207</v>
      </c>
      <c r="Z51" s="13">
        <v>0</v>
      </c>
      <c r="AA51" s="13">
        <v>0</v>
      </c>
      <c r="AB51" s="13">
        <v>4589716</v>
      </c>
      <c r="AC51" s="13">
        <v>27836</v>
      </c>
      <c r="AD51" s="13">
        <v>1525</v>
      </c>
      <c r="AE51" s="17"/>
      <c r="AF51" s="17"/>
      <c r="AG51" s="17"/>
      <c r="AH51" s="19"/>
      <c r="AI51" s="19"/>
    </row>
    <row r="52" spans="1:35" x14ac:dyDescent="0.25">
      <c r="A52" s="23" t="s">
        <v>45</v>
      </c>
      <c r="B52" s="13">
        <v>0</v>
      </c>
      <c r="C52" s="13">
        <v>15754</v>
      </c>
      <c r="D52" s="13">
        <v>4686</v>
      </c>
      <c r="E52" s="13">
        <v>2848</v>
      </c>
      <c r="F52" s="13">
        <v>12893</v>
      </c>
      <c r="G52" s="13">
        <v>10045</v>
      </c>
      <c r="H52" s="13"/>
      <c r="I52" s="13"/>
      <c r="J52" s="13">
        <v>0</v>
      </c>
      <c r="K52" s="13"/>
      <c r="L52" s="13"/>
      <c r="M52" s="13"/>
      <c r="N52" s="13">
        <v>20941</v>
      </c>
      <c r="O52" s="13"/>
      <c r="P52" s="13"/>
      <c r="Q52" s="13"/>
      <c r="R52" s="13">
        <v>24721</v>
      </c>
      <c r="S52" s="13"/>
      <c r="T52" s="13"/>
      <c r="U52" s="13"/>
      <c r="V52" s="13"/>
      <c r="W52" s="13"/>
      <c r="X52" s="13">
        <v>14959</v>
      </c>
      <c r="Y52" s="13"/>
      <c r="Z52" s="13"/>
      <c r="AA52" s="13"/>
      <c r="AB52" s="13">
        <v>134158</v>
      </c>
      <c r="AC52" s="13">
        <v>0</v>
      </c>
      <c r="AD52" s="13">
        <v>360</v>
      </c>
      <c r="AE52" s="17"/>
      <c r="AF52" s="17"/>
      <c r="AG52" s="17"/>
      <c r="AH52" s="19"/>
      <c r="AI52" s="19"/>
    </row>
    <row r="53" spans="1:35" x14ac:dyDescent="0.25">
      <c r="A53" s="23" t="s">
        <v>46</v>
      </c>
      <c r="B53" s="13">
        <v>50053</v>
      </c>
      <c r="C53" s="13">
        <v>129948</v>
      </c>
      <c r="D53" s="13">
        <v>36346</v>
      </c>
      <c r="E53" s="13">
        <v>26617</v>
      </c>
      <c r="F53" s="13">
        <v>129841</v>
      </c>
      <c r="G53" s="13">
        <v>103224</v>
      </c>
      <c r="H53" s="13">
        <v>468</v>
      </c>
      <c r="I53" s="13">
        <v>0</v>
      </c>
      <c r="J53" s="13">
        <v>468</v>
      </c>
      <c r="K53" s="13">
        <v>-1119</v>
      </c>
      <c r="L53" s="13">
        <v>0</v>
      </c>
      <c r="M53" s="13">
        <v>0</v>
      </c>
      <c r="N53" s="13">
        <v>112161</v>
      </c>
      <c r="O53" s="13">
        <v>0</v>
      </c>
      <c r="P53" s="13">
        <v>1190</v>
      </c>
      <c r="Q53" s="13">
        <v>0</v>
      </c>
      <c r="R53" s="13">
        <v>141717</v>
      </c>
      <c r="S53" s="13">
        <v>0</v>
      </c>
      <c r="T53" s="13">
        <v>33513</v>
      </c>
      <c r="U53" s="13">
        <v>1519</v>
      </c>
      <c r="V53" s="13">
        <v>0</v>
      </c>
      <c r="W53" s="13">
        <v>0</v>
      </c>
      <c r="X53" s="13">
        <v>42637</v>
      </c>
      <c r="Y53" s="13">
        <v>18425</v>
      </c>
      <c r="Z53" s="13">
        <v>0</v>
      </c>
      <c r="AA53" s="13">
        <v>0</v>
      </c>
      <c r="AB53" s="13">
        <v>1133327</v>
      </c>
      <c r="AC53" s="13">
        <v>19944</v>
      </c>
      <c r="AD53" s="13">
        <v>875</v>
      </c>
      <c r="AE53" s="17"/>
      <c r="AF53" s="17"/>
      <c r="AG53" s="17"/>
      <c r="AH53" s="19"/>
      <c r="AI53" s="19"/>
    </row>
    <row r="54" spans="1:35" x14ac:dyDescent="0.25">
      <c r="A54" s="23" t="s">
        <v>47</v>
      </c>
      <c r="B54" s="13">
        <v>42014</v>
      </c>
      <c r="C54" s="13">
        <v>93104</v>
      </c>
      <c r="D54" s="13">
        <v>19786</v>
      </c>
      <c r="E54" s="13">
        <v>13119</v>
      </c>
      <c r="F54" s="13">
        <v>73256</v>
      </c>
      <c r="G54" s="13">
        <v>60137</v>
      </c>
      <c r="H54" s="13">
        <v>158</v>
      </c>
      <c r="I54" s="13"/>
      <c r="J54" s="13">
        <v>158</v>
      </c>
      <c r="K54" s="13">
        <v>-404</v>
      </c>
      <c r="L54" s="13"/>
      <c r="M54" s="13">
        <v>-32</v>
      </c>
      <c r="N54" s="13">
        <v>101074</v>
      </c>
      <c r="O54" s="13"/>
      <c r="P54" s="13">
        <v>2757</v>
      </c>
      <c r="Q54" s="13"/>
      <c r="R54" s="13">
        <v>126504</v>
      </c>
      <c r="S54" s="13"/>
      <c r="T54" s="13">
        <v>79753</v>
      </c>
      <c r="U54" s="13">
        <v>420</v>
      </c>
      <c r="V54" s="13"/>
      <c r="W54" s="13">
        <v>30</v>
      </c>
      <c r="X54" s="13">
        <v>34675</v>
      </c>
      <c r="Y54" s="13">
        <v>5646</v>
      </c>
      <c r="Z54" s="13"/>
      <c r="AA54" s="13">
        <v>31</v>
      </c>
      <c r="AB54" s="13">
        <v>988344</v>
      </c>
      <c r="AC54" s="13">
        <v>6127</v>
      </c>
      <c r="AD54" s="13">
        <v>606</v>
      </c>
      <c r="AE54" s="17"/>
      <c r="AF54" s="17"/>
      <c r="AG54" s="17"/>
      <c r="AH54" s="19"/>
      <c r="AI54" s="19"/>
    </row>
    <row r="55" spans="1:35" x14ac:dyDescent="0.25">
      <c r="A55" s="23" t="s">
        <v>48</v>
      </c>
      <c r="B55" s="13">
        <v>4142</v>
      </c>
      <c r="C55" s="13">
        <v>24424</v>
      </c>
      <c r="D55" s="13">
        <v>5810</v>
      </c>
      <c r="E55" s="13">
        <v>5670</v>
      </c>
      <c r="F55" s="13">
        <v>17866</v>
      </c>
      <c r="G55" s="13">
        <v>12196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41098</v>
      </c>
      <c r="O55" s="13">
        <v>0</v>
      </c>
      <c r="P55" s="13">
        <v>57</v>
      </c>
      <c r="Q55" s="13">
        <v>0</v>
      </c>
      <c r="R55" s="13">
        <v>49764</v>
      </c>
      <c r="S55" s="13">
        <v>0</v>
      </c>
      <c r="T55" s="13">
        <v>15339</v>
      </c>
      <c r="U55" s="13">
        <v>0</v>
      </c>
      <c r="V55" s="13">
        <v>0</v>
      </c>
      <c r="W55" s="13">
        <v>0</v>
      </c>
      <c r="X55" s="13">
        <v>13515</v>
      </c>
      <c r="Y55" s="13">
        <v>0</v>
      </c>
      <c r="Z55" s="13">
        <v>0</v>
      </c>
      <c r="AA55" s="13">
        <v>0</v>
      </c>
      <c r="AB55" s="13">
        <v>324992</v>
      </c>
      <c r="AC55" s="13">
        <v>0</v>
      </c>
      <c r="AD55" s="13">
        <v>367</v>
      </c>
      <c r="AE55" s="17"/>
      <c r="AF55" s="17"/>
      <c r="AG55" s="17"/>
      <c r="AH55" s="19"/>
      <c r="AI55" s="19"/>
    </row>
    <row r="56" spans="1:35" x14ac:dyDescent="0.25">
      <c r="A56" s="23" t="s">
        <v>49</v>
      </c>
      <c r="B56" s="13">
        <v>442178</v>
      </c>
      <c r="C56" s="13">
        <v>748720</v>
      </c>
      <c r="D56" s="13">
        <v>245583</v>
      </c>
      <c r="E56" s="13">
        <v>164306</v>
      </c>
      <c r="F56" s="13">
        <v>689575.73615999997</v>
      </c>
      <c r="G56" s="13">
        <v>525269.73615999997</v>
      </c>
      <c r="H56" s="13">
        <v>9742</v>
      </c>
      <c r="I56" s="13"/>
      <c r="J56" s="13">
        <v>9742</v>
      </c>
      <c r="K56" s="13">
        <v>-42388</v>
      </c>
      <c r="L56" s="13"/>
      <c r="M56" s="13">
        <v>-661.59902</v>
      </c>
      <c r="N56" s="13">
        <v>248621</v>
      </c>
      <c r="O56" s="13"/>
      <c r="P56" s="13">
        <v>17531</v>
      </c>
      <c r="Q56" s="13"/>
      <c r="R56" s="13">
        <v>318758</v>
      </c>
      <c r="S56" s="13"/>
      <c r="T56" s="13">
        <v>270395</v>
      </c>
      <c r="U56" s="13">
        <v>44489</v>
      </c>
      <c r="V56" s="13"/>
      <c r="W56" s="13">
        <v>1431</v>
      </c>
      <c r="X56" s="13">
        <v>218557.75520000001</v>
      </c>
      <c r="Y56" s="13">
        <v>142990</v>
      </c>
      <c r="Z56" s="13"/>
      <c r="AA56" s="13">
        <v>3353.0259799999999</v>
      </c>
      <c r="AB56" s="13">
        <v>9336463</v>
      </c>
      <c r="AC56" s="13">
        <v>192263.02598000001</v>
      </c>
      <c r="AD56" s="13">
        <v>2500</v>
      </c>
      <c r="AE56" s="17"/>
      <c r="AF56" s="17"/>
      <c r="AG56" s="17"/>
      <c r="AH56" s="19"/>
      <c r="AI56" s="19"/>
    </row>
    <row r="57" spans="1:35" x14ac:dyDescent="0.25">
      <c r="A57" s="23" t="s">
        <v>51</v>
      </c>
      <c r="B57" s="13">
        <v>3224</v>
      </c>
      <c r="C57" s="13">
        <v>31130</v>
      </c>
      <c r="D57" s="13">
        <v>12860</v>
      </c>
      <c r="E57" s="13">
        <v>6330</v>
      </c>
      <c r="F57" s="13">
        <v>32377</v>
      </c>
      <c r="G57" s="13">
        <v>26047</v>
      </c>
      <c r="H57" s="13"/>
      <c r="I57" s="13"/>
      <c r="J57" s="13">
        <v>0</v>
      </c>
      <c r="K57" s="13"/>
      <c r="L57" s="13"/>
      <c r="M57" s="13"/>
      <c r="N57" s="13">
        <v>15327</v>
      </c>
      <c r="O57" s="13"/>
      <c r="P57" s="13"/>
      <c r="Q57" s="13"/>
      <c r="R57" s="13">
        <v>20845</v>
      </c>
      <c r="S57" s="13"/>
      <c r="T57" s="13">
        <v>2999</v>
      </c>
      <c r="U57" s="13"/>
      <c r="V57" s="13"/>
      <c r="W57" s="13"/>
      <c r="X57" s="13">
        <v>15422</v>
      </c>
      <c r="Y57" s="13"/>
      <c r="Z57" s="13"/>
      <c r="AA57" s="13"/>
      <c r="AB57" s="13">
        <v>204561</v>
      </c>
      <c r="AC57" s="13">
        <v>0</v>
      </c>
      <c r="AD57" s="13">
        <v>508</v>
      </c>
      <c r="AE57" s="17"/>
      <c r="AF57" s="17"/>
      <c r="AG57" s="17"/>
      <c r="AH57" s="19"/>
      <c r="AI57" s="19"/>
    </row>
    <row r="58" spans="1:35" x14ac:dyDescent="0.25">
      <c r="A58" s="23" t="s">
        <v>50</v>
      </c>
      <c r="B58" s="13">
        <v>56115</v>
      </c>
      <c r="C58" s="13">
        <v>101739</v>
      </c>
      <c r="D58" s="13">
        <v>22237</v>
      </c>
      <c r="E58" s="13">
        <v>16781</v>
      </c>
      <c r="F58" s="13">
        <v>96188</v>
      </c>
      <c r="G58" s="13">
        <v>79407</v>
      </c>
      <c r="H58" s="13">
        <v>833</v>
      </c>
      <c r="I58" s="13"/>
      <c r="J58" s="13">
        <v>833</v>
      </c>
      <c r="K58" s="13">
        <v>-1971</v>
      </c>
      <c r="L58" s="13"/>
      <c r="M58" s="13"/>
      <c r="N58" s="13">
        <v>49297</v>
      </c>
      <c r="O58" s="13"/>
      <c r="P58" s="13">
        <v>11847</v>
      </c>
      <c r="Q58" s="13"/>
      <c r="R58" s="13">
        <v>69530</v>
      </c>
      <c r="S58" s="13"/>
      <c r="T58" s="13">
        <v>34660</v>
      </c>
      <c r="U58" s="13">
        <v>2119</v>
      </c>
      <c r="V58" s="13"/>
      <c r="W58" s="13"/>
      <c r="X58" s="13">
        <v>28012</v>
      </c>
      <c r="Y58" s="13">
        <v>11265</v>
      </c>
      <c r="Z58" s="13"/>
      <c r="AA58" s="13"/>
      <c r="AB58" s="13">
        <v>719809</v>
      </c>
      <c r="AC58" s="13">
        <v>13384</v>
      </c>
      <c r="AD58" s="13">
        <v>626</v>
      </c>
      <c r="AE58" s="17"/>
      <c r="AF58" s="17"/>
      <c r="AG58" s="17"/>
      <c r="AH58" s="19"/>
      <c r="AI58" s="19"/>
    </row>
    <row r="59" spans="1:35" x14ac:dyDescent="0.25">
      <c r="A59" s="23" t="s">
        <v>52</v>
      </c>
      <c r="B59" s="13">
        <v>7549</v>
      </c>
      <c r="C59" s="13">
        <v>42280</v>
      </c>
      <c r="D59" s="13">
        <v>10394</v>
      </c>
      <c r="E59" s="13">
        <v>8225</v>
      </c>
      <c r="F59" s="13">
        <v>37966</v>
      </c>
      <c r="G59" s="13">
        <v>29741</v>
      </c>
      <c r="H59" s="13">
        <v>115</v>
      </c>
      <c r="I59" s="13"/>
      <c r="J59" s="13">
        <v>115</v>
      </c>
      <c r="K59" s="13">
        <v>-205.803</v>
      </c>
      <c r="L59" s="13"/>
      <c r="M59" s="13"/>
      <c r="N59" s="13">
        <v>22188.831999999999</v>
      </c>
      <c r="O59" s="13"/>
      <c r="P59" s="13">
        <v>1338.52</v>
      </c>
      <c r="Q59" s="13"/>
      <c r="R59" s="13">
        <v>29080.536000000004</v>
      </c>
      <c r="S59" s="13"/>
      <c r="T59" s="13">
        <v>8180.0397799999992</v>
      </c>
      <c r="U59" s="13">
        <v>216.06</v>
      </c>
      <c r="V59" s="13"/>
      <c r="W59" s="13"/>
      <c r="X59" s="13">
        <v>19890.334999999999</v>
      </c>
      <c r="Y59" s="13">
        <v>3002.8670000000002</v>
      </c>
      <c r="Z59" s="13"/>
      <c r="AA59" s="13"/>
      <c r="AB59" s="13">
        <v>451062.67800000001</v>
      </c>
      <c r="AC59" s="13">
        <v>3218.9270000000001</v>
      </c>
      <c r="AD59" s="13">
        <v>400</v>
      </c>
      <c r="AE59" s="17"/>
      <c r="AF59" s="17"/>
      <c r="AG59" s="17"/>
      <c r="AH59" s="19"/>
      <c r="AI59" s="19"/>
    </row>
    <row r="60" spans="1:35" x14ac:dyDescent="0.25">
      <c r="A60" s="23" t="s">
        <v>53</v>
      </c>
      <c r="B60" s="13">
        <v>0</v>
      </c>
      <c r="C60" s="13">
        <v>23509</v>
      </c>
      <c r="D60" s="13">
        <v>7642</v>
      </c>
      <c r="E60" s="13">
        <v>3437</v>
      </c>
      <c r="F60" s="13">
        <v>22033</v>
      </c>
      <c r="G60" s="13">
        <v>18596</v>
      </c>
      <c r="H60" s="13"/>
      <c r="I60" s="13"/>
      <c r="J60" s="13">
        <v>0</v>
      </c>
      <c r="K60" s="13"/>
      <c r="L60" s="13"/>
      <c r="M60" s="13">
        <v>988</v>
      </c>
      <c r="N60" s="13">
        <v>22069</v>
      </c>
      <c r="O60" s="13"/>
      <c r="P60" s="13"/>
      <c r="Q60" s="13"/>
      <c r="R60" s="13">
        <v>26137</v>
      </c>
      <c r="S60" s="13"/>
      <c r="T60" s="13">
        <v>4036</v>
      </c>
      <c r="U60" s="13"/>
      <c r="V60" s="13"/>
      <c r="W60" s="13"/>
      <c r="X60" s="13">
        <v>18058</v>
      </c>
      <c r="Y60" s="13"/>
      <c r="Z60" s="13"/>
      <c r="AA60" s="13"/>
      <c r="AB60" s="13">
        <v>105650</v>
      </c>
      <c r="AC60" s="13">
        <v>0</v>
      </c>
      <c r="AD60" s="13">
        <v>381</v>
      </c>
      <c r="AE60" s="17"/>
      <c r="AF60" s="17"/>
      <c r="AG60" s="17"/>
      <c r="AH60" s="19"/>
      <c r="AI60" s="19"/>
    </row>
    <row r="61" spans="1:35" x14ac:dyDescent="0.25">
      <c r="A61" s="23" t="s">
        <v>54</v>
      </c>
      <c r="B61" s="13">
        <v>93256</v>
      </c>
      <c r="C61" s="13">
        <v>147948</v>
      </c>
      <c r="D61" s="13">
        <v>51935</v>
      </c>
      <c r="E61" s="13">
        <v>21984</v>
      </c>
      <c r="F61" s="13">
        <v>138836</v>
      </c>
      <c r="G61" s="13">
        <v>116852</v>
      </c>
      <c r="H61" s="13">
        <v>710</v>
      </c>
      <c r="I61" s="13"/>
      <c r="J61" s="13">
        <v>710</v>
      </c>
      <c r="K61" s="13">
        <v>-1171</v>
      </c>
      <c r="L61" s="13">
        <v>-242</v>
      </c>
      <c r="M61" s="13"/>
      <c r="N61" s="13">
        <v>107932</v>
      </c>
      <c r="O61" s="13"/>
      <c r="P61" s="13">
        <v>7246</v>
      </c>
      <c r="Q61" s="13"/>
      <c r="R61" s="13">
        <v>131070</v>
      </c>
      <c r="S61" s="13"/>
      <c r="T61" s="13">
        <v>110312</v>
      </c>
      <c r="U61" s="13">
        <v>235</v>
      </c>
      <c r="V61" s="13"/>
      <c r="W61" s="13"/>
      <c r="X61" s="13">
        <v>54619</v>
      </c>
      <c r="Y61" s="13">
        <v>23449</v>
      </c>
      <c r="Z61" s="13"/>
      <c r="AA61" s="13">
        <v>670</v>
      </c>
      <c r="AB61" s="13">
        <v>1541368</v>
      </c>
      <c r="AC61" s="13">
        <v>24354</v>
      </c>
      <c r="AD61" s="13">
        <v>607</v>
      </c>
      <c r="AE61" s="17"/>
      <c r="AF61" s="17"/>
      <c r="AG61" s="17"/>
      <c r="AH61" s="19"/>
      <c r="AI61" s="19"/>
    </row>
    <row r="62" spans="1:35" x14ac:dyDescent="0.25">
      <c r="A62" s="23" t="s">
        <v>55</v>
      </c>
      <c r="B62" s="13">
        <v>23184</v>
      </c>
      <c r="C62" s="13">
        <v>60827</v>
      </c>
      <c r="D62" s="13">
        <v>18064</v>
      </c>
      <c r="E62" s="13">
        <v>19582</v>
      </c>
      <c r="F62" s="13">
        <v>64558</v>
      </c>
      <c r="G62" s="13">
        <v>44976</v>
      </c>
      <c r="H62" s="13">
        <v>54</v>
      </c>
      <c r="I62" s="13"/>
      <c r="J62" s="13">
        <v>54</v>
      </c>
      <c r="K62" s="13">
        <v>-171</v>
      </c>
      <c r="L62" s="13"/>
      <c r="M62" s="13"/>
      <c r="N62" s="13">
        <v>30216</v>
      </c>
      <c r="O62" s="13"/>
      <c r="P62" s="13">
        <v>1154</v>
      </c>
      <c r="Q62" s="13">
        <v>912</v>
      </c>
      <c r="R62" s="13">
        <v>39907</v>
      </c>
      <c r="S62" s="13"/>
      <c r="T62" s="13">
        <v>18535</v>
      </c>
      <c r="U62" s="13">
        <v>177</v>
      </c>
      <c r="V62" s="13"/>
      <c r="W62" s="13"/>
      <c r="X62" s="13">
        <v>22758</v>
      </c>
      <c r="Y62" s="13">
        <v>1157</v>
      </c>
      <c r="Z62" s="13"/>
      <c r="AA62" s="13"/>
      <c r="AB62" s="13">
        <v>937082</v>
      </c>
      <c r="AC62" s="13">
        <v>1334</v>
      </c>
      <c r="AD62" s="13">
        <v>487</v>
      </c>
      <c r="AE62" s="17"/>
      <c r="AF62" s="17"/>
      <c r="AG62" s="17"/>
      <c r="AH62" s="19"/>
      <c r="AI62" s="19"/>
    </row>
    <row r="63" spans="1:35" x14ac:dyDescent="0.25">
      <c r="A63" s="23" t="s">
        <v>56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7"/>
      <c r="AF63" s="17"/>
      <c r="AG63" s="17"/>
      <c r="AH63" s="19"/>
      <c r="AI63" s="19"/>
    </row>
    <row r="64" spans="1:35" x14ac:dyDescent="0.25">
      <c r="A64" s="23" t="s">
        <v>61</v>
      </c>
      <c r="B64" s="13">
        <v>0</v>
      </c>
      <c r="C64" s="13">
        <v>28156.413570000001</v>
      </c>
      <c r="D64" s="13">
        <v>10074.323</v>
      </c>
      <c r="E64" s="13">
        <v>6982.2129999999997</v>
      </c>
      <c r="F64" s="13">
        <v>29517.874000000003</v>
      </c>
      <c r="G64" s="13">
        <v>22535.661000000004</v>
      </c>
      <c r="H64" s="13"/>
      <c r="I64" s="13"/>
      <c r="J64" s="13">
        <v>0</v>
      </c>
      <c r="K64" s="13"/>
      <c r="L64" s="13"/>
      <c r="M64" s="13"/>
      <c r="N64" s="13">
        <v>12599.731</v>
      </c>
      <c r="O64" s="13"/>
      <c r="P64" s="13">
        <v>1814.9369999999999</v>
      </c>
      <c r="Q64" s="13"/>
      <c r="R64" s="13">
        <v>22815.587</v>
      </c>
      <c r="S64" s="13"/>
      <c r="T64" s="13">
        <v>7129.5390599999992</v>
      </c>
      <c r="U64" s="13"/>
      <c r="V64" s="13"/>
      <c r="W64" s="13"/>
      <c r="X64" s="13">
        <v>10433.707</v>
      </c>
      <c r="Y64" s="13"/>
      <c r="Z64" s="13"/>
      <c r="AA64" s="13"/>
      <c r="AB64" s="13">
        <v>279844.02937999996</v>
      </c>
      <c r="AC64" s="13">
        <v>0</v>
      </c>
      <c r="AD64" s="13">
        <v>307.20792</v>
      </c>
      <c r="AE64" s="17"/>
      <c r="AF64" s="17"/>
      <c r="AG64" s="17"/>
      <c r="AH64" s="19"/>
      <c r="AI64" s="19"/>
    </row>
    <row r="65" spans="1:35" x14ac:dyDescent="0.25">
      <c r="A65" s="23" t="s">
        <v>57</v>
      </c>
      <c r="B65" s="13">
        <v>4528</v>
      </c>
      <c r="C65" s="13">
        <v>43033</v>
      </c>
      <c r="D65" s="13">
        <v>7508</v>
      </c>
      <c r="E65" s="13">
        <v>8707</v>
      </c>
      <c r="F65" s="13">
        <v>40968</v>
      </c>
      <c r="G65" s="13">
        <v>32261</v>
      </c>
      <c r="H65" s="13">
        <v>0</v>
      </c>
      <c r="I65" s="13">
        <v>0</v>
      </c>
      <c r="J65" s="13">
        <v>0</v>
      </c>
      <c r="K65" s="13">
        <v>-220</v>
      </c>
      <c r="L65" s="13">
        <v>0</v>
      </c>
      <c r="M65" s="13">
        <v>0</v>
      </c>
      <c r="N65" s="13">
        <v>21051</v>
      </c>
      <c r="O65" s="13">
        <v>0</v>
      </c>
      <c r="P65" s="13">
        <v>786</v>
      </c>
      <c r="Q65" s="13"/>
      <c r="R65" s="13">
        <v>29387</v>
      </c>
      <c r="S65" s="13">
        <v>0</v>
      </c>
      <c r="T65" s="13">
        <v>2956</v>
      </c>
      <c r="U65" s="13">
        <v>134</v>
      </c>
      <c r="V65" s="13">
        <v>0</v>
      </c>
      <c r="W65" s="13">
        <v>0</v>
      </c>
      <c r="X65" s="13">
        <v>6466</v>
      </c>
      <c r="Y65" s="13">
        <v>158</v>
      </c>
      <c r="Z65" s="13">
        <v>0</v>
      </c>
      <c r="AA65" s="13">
        <v>0</v>
      </c>
      <c r="AB65" s="13">
        <v>360504</v>
      </c>
      <c r="AC65" s="13">
        <v>292</v>
      </c>
      <c r="AD65" s="13">
        <v>377</v>
      </c>
      <c r="AE65" s="17"/>
      <c r="AF65" s="17"/>
      <c r="AG65" s="17"/>
      <c r="AH65" s="19"/>
      <c r="AI65" s="19"/>
    </row>
    <row r="66" spans="1:35" x14ac:dyDescent="0.25">
      <c r="A66" s="23" t="s">
        <v>58</v>
      </c>
      <c r="B66" s="13">
        <v>532</v>
      </c>
      <c r="C66" s="13">
        <v>29264</v>
      </c>
      <c r="D66" s="13">
        <v>5413</v>
      </c>
      <c r="E66" s="13">
        <v>5648</v>
      </c>
      <c r="F66" s="13">
        <v>18644</v>
      </c>
      <c r="G66" s="13">
        <v>12996</v>
      </c>
      <c r="H66" s="13">
        <v>0</v>
      </c>
      <c r="I66" s="13">
        <v>0</v>
      </c>
      <c r="J66" s="13">
        <v>0</v>
      </c>
      <c r="K66" s="13"/>
      <c r="L66" s="13"/>
      <c r="M66" s="13"/>
      <c r="N66" s="13">
        <v>89541</v>
      </c>
      <c r="O66" s="13"/>
      <c r="P66" s="13"/>
      <c r="Q66" s="13"/>
      <c r="R66" s="13">
        <v>93926</v>
      </c>
      <c r="S66" s="13">
        <v>1451</v>
      </c>
      <c r="T66" s="13">
        <v>272</v>
      </c>
      <c r="U66" s="13"/>
      <c r="V66" s="13"/>
      <c r="W66" s="13"/>
      <c r="X66" s="13">
        <v>25879</v>
      </c>
      <c r="Y66" s="13"/>
      <c r="Z66" s="13"/>
      <c r="AA66" s="13"/>
      <c r="AB66" s="13">
        <v>247026</v>
      </c>
      <c r="AC66" s="13">
        <v>0</v>
      </c>
      <c r="AD66" s="13">
        <v>411</v>
      </c>
      <c r="AE66" s="17"/>
      <c r="AF66" s="17"/>
      <c r="AG66" s="17"/>
      <c r="AH66" s="19"/>
      <c r="AI66" s="19"/>
    </row>
    <row r="67" spans="1:35" x14ac:dyDescent="0.25">
      <c r="A67" s="23" t="s">
        <v>59</v>
      </c>
      <c r="B67" s="13">
        <v>5961</v>
      </c>
      <c r="C67" s="13">
        <v>37546</v>
      </c>
      <c r="D67" s="13">
        <v>6815</v>
      </c>
      <c r="E67" s="13">
        <v>7313</v>
      </c>
      <c r="F67" s="13">
        <v>34282</v>
      </c>
      <c r="G67" s="13">
        <v>26969</v>
      </c>
      <c r="H67" s="13"/>
      <c r="I67" s="13"/>
      <c r="J67" s="13">
        <v>0</v>
      </c>
      <c r="K67" s="13"/>
      <c r="L67" s="13"/>
      <c r="M67" s="13"/>
      <c r="N67" s="13">
        <v>35109</v>
      </c>
      <c r="O67" s="13"/>
      <c r="P67" s="13">
        <v>808</v>
      </c>
      <c r="Q67" s="13"/>
      <c r="R67" s="13">
        <v>40432</v>
      </c>
      <c r="S67" s="13">
        <v>11648</v>
      </c>
      <c r="T67" s="13">
        <v>8240</v>
      </c>
      <c r="U67" s="13"/>
      <c r="V67" s="13"/>
      <c r="W67" s="13"/>
      <c r="X67" s="13">
        <v>15308</v>
      </c>
      <c r="Y67" s="13"/>
      <c r="Z67" s="13"/>
      <c r="AA67" s="13"/>
      <c r="AB67" s="13">
        <v>343685</v>
      </c>
      <c r="AC67" s="13">
        <v>0</v>
      </c>
      <c r="AD67" s="13">
        <v>367</v>
      </c>
      <c r="AE67" s="17"/>
      <c r="AF67" s="17"/>
      <c r="AG67" s="17"/>
      <c r="AH67" s="19"/>
      <c r="AI67" s="19"/>
    </row>
    <row r="68" spans="1:35" x14ac:dyDescent="0.25">
      <c r="A68" s="23" t="s">
        <v>60</v>
      </c>
      <c r="B68" s="13">
        <v>332011</v>
      </c>
      <c r="C68" s="13">
        <v>390857</v>
      </c>
      <c r="D68" s="13">
        <v>121407</v>
      </c>
      <c r="E68" s="13">
        <v>86585</v>
      </c>
      <c r="F68" s="13">
        <v>415306</v>
      </c>
      <c r="G68" s="13">
        <v>328721</v>
      </c>
      <c r="H68" s="13">
        <v>2656</v>
      </c>
      <c r="I68" s="13"/>
      <c r="J68" s="13">
        <v>2656</v>
      </c>
      <c r="K68" s="13">
        <v>-4692</v>
      </c>
      <c r="L68" s="13"/>
      <c r="M68" s="13">
        <v>-905</v>
      </c>
      <c r="N68" s="13">
        <v>282776</v>
      </c>
      <c r="O68" s="13"/>
      <c r="P68" s="13">
        <v>11190</v>
      </c>
      <c r="Q68" s="13">
        <v>27582</v>
      </c>
      <c r="R68" s="13">
        <v>316775</v>
      </c>
      <c r="S68" s="13">
        <v>146857</v>
      </c>
      <c r="T68" s="13">
        <v>56806</v>
      </c>
      <c r="U68" s="13">
        <v>8278</v>
      </c>
      <c r="V68" s="13"/>
      <c r="W68" s="13"/>
      <c r="X68" s="13">
        <v>118220</v>
      </c>
      <c r="Y68" s="13">
        <v>82123</v>
      </c>
      <c r="Z68" s="13"/>
      <c r="AA68" s="13"/>
      <c r="AB68" s="13">
        <v>3504950</v>
      </c>
      <c r="AC68" s="13">
        <v>90401</v>
      </c>
      <c r="AD68" s="13">
        <v>1565</v>
      </c>
      <c r="AE68" s="17"/>
      <c r="AF68" s="17"/>
      <c r="AG68" s="17"/>
      <c r="AH68" s="19"/>
      <c r="AI68" s="19"/>
    </row>
    <row r="69" spans="1:35" x14ac:dyDescent="0.25">
      <c r="A69" s="23" t="s">
        <v>70</v>
      </c>
      <c r="B69" s="13">
        <v>2348</v>
      </c>
      <c r="C69" s="13">
        <v>27660</v>
      </c>
      <c r="D69" s="13">
        <v>7213</v>
      </c>
      <c r="E69" s="13">
        <v>7048</v>
      </c>
      <c r="F69" s="13">
        <v>27355</v>
      </c>
      <c r="G69" s="13">
        <v>20307</v>
      </c>
      <c r="H69" s="13">
        <v>61</v>
      </c>
      <c r="I69" s="13"/>
      <c r="J69" s="13">
        <v>61</v>
      </c>
      <c r="K69" s="13">
        <v>-594</v>
      </c>
      <c r="L69" s="13"/>
      <c r="M69" s="13"/>
      <c r="N69" s="13">
        <v>15782</v>
      </c>
      <c r="O69" s="13">
        <v>0</v>
      </c>
      <c r="P69" s="13">
        <v>261</v>
      </c>
      <c r="Q69" s="13">
        <v>0</v>
      </c>
      <c r="R69" s="13">
        <v>22083</v>
      </c>
      <c r="S69" s="13">
        <v>0</v>
      </c>
      <c r="T69" s="13">
        <v>4829</v>
      </c>
      <c r="U69" s="13">
        <v>613</v>
      </c>
      <c r="V69" s="13">
        <v>0</v>
      </c>
      <c r="W69" s="13">
        <v>0</v>
      </c>
      <c r="X69" s="13">
        <v>11856</v>
      </c>
      <c r="Y69" s="13">
        <v>471</v>
      </c>
      <c r="Z69" s="13">
        <v>0</v>
      </c>
      <c r="AA69" s="13">
        <v>0</v>
      </c>
      <c r="AB69" s="13">
        <v>262642</v>
      </c>
      <c r="AC69" s="13">
        <v>1084</v>
      </c>
      <c r="AD69" s="13">
        <v>427</v>
      </c>
      <c r="AE69" s="17"/>
      <c r="AF69" s="17"/>
      <c r="AG69" s="17"/>
      <c r="AH69" s="19"/>
      <c r="AI69" s="19"/>
    </row>
    <row r="70" spans="1:35" x14ac:dyDescent="0.25">
      <c r="A70" s="23" t="s">
        <v>62</v>
      </c>
      <c r="B70" s="13">
        <v>191656.17426999999</v>
      </c>
      <c r="C70" s="13">
        <v>276815.54127767129</v>
      </c>
      <c r="D70" s="13">
        <v>107112.73922999998</v>
      </c>
      <c r="E70" s="13">
        <v>83538.759999999995</v>
      </c>
      <c r="F70" s="13">
        <v>271286.29719000001</v>
      </c>
      <c r="G70" s="13">
        <v>187747.53719</v>
      </c>
      <c r="H70" s="13">
        <v>3702.2289999999998</v>
      </c>
      <c r="I70" s="13">
        <v>55.085000000000001</v>
      </c>
      <c r="J70" s="13">
        <v>3757.3139999999999</v>
      </c>
      <c r="K70" s="13">
        <v>-21286.720000000001</v>
      </c>
      <c r="L70" s="13"/>
      <c r="M70" s="13">
        <v>-297.77775000000003</v>
      </c>
      <c r="N70" s="13">
        <v>112926.2004</v>
      </c>
      <c r="O70" s="13"/>
      <c r="P70" s="13">
        <v>5393.4470000000001</v>
      </c>
      <c r="Q70" s="13">
        <v>197.101</v>
      </c>
      <c r="R70" s="13">
        <v>139510.36312999998</v>
      </c>
      <c r="S70" s="13">
        <v>45112.268044882156</v>
      </c>
      <c r="T70" s="13">
        <v>166822.44808000023</v>
      </c>
      <c r="U70" s="13">
        <v>10300.124</v>
      </c>
      <c r="V70" s="13"/>
      <c r="W70" s="13"/>
      <c r="X70" s="13">
        <v>106731.07690000001</v>
      </c>
      <c r="Y70" s="13">
        <v>110818</v>
      </c>
      <c r="Z70" s="13"/>
      <c r="AA70" s="13"/>
      <c r="AB70" s="13">
        <v>3631307.5039999997</v>
      </c>
      <c r="AC70" s="13">
        <v>121118.124</v>
      </c>
      <c r="AD70" s="13">
        <v>1127.27081</v>
      </c>
      <c r="AE70" s="17"/>
      <c r="AF70" s="17"/>
      <c r="AG70" s="17"/>
      <c r="AH70" s="19"/>
      <c r="AI70" s="19"/>
    </row>
    <row r="71" spans="1:35" x14ac:dyDescent="0.25">
      <c r="A71" s="23" t="s">
        <v>63</v>
      </c>
      <c r="B71" s="13">
        <v>71486</v>
      </c>
      <c r="C71" s="13">
        <v>113453</v>
      </c>
      <c r="D71" s="13">
        <v>42813</v>
      </c>
      <c r="E71" s="13">
        <v>23289</v>
      </c>
      <c r="F71" s="13">
        <v>116969</v>
      </c>
      <c r="G71" s="13">
        <v>93680</v>
      </c>
      <c r="H71" s="13">
        <v>1004</v>
      </c>
      <c r="I71" s="13"/>
      <c r="J71" s="13">
        <v>1004</v>
      </c>
      <c r="K71" s="13">
        <v>-3986</v>
      </c>
      <c r="L71" s="13"/>
      <c r="M71" s="13"/>
      <c r="N71" s="13">
        <v>49622</v>
      </c>
      <c r="O71" s="13"/>
      <c r="P71" s="13">
        <v>8078</v>
      </c>
      <c r="Q71" s="13"/>
      <c r="R71" s="13">
        <v>93994</v>
      </c>
      <c r="S71" s="13">
        <v>92408</v>
      </c>
      <c r="T71" s="13">
        <v>40114</v>
      </c>
      <c r="U71" s="13">
        <v>2503</v>
      </c>
      <c r="V71" s="13"/>
      <c r="W71" s="13"/>
      <c r="X71" s="13">
        <v>48772</v>
      </c>
      <c r="Y71" s="13">
        <v>36819</v>
      </c>
      <c r="Z71" s="13"/>
      <c r="AA71" s="13"/>
      <c r="AB71" s="13">
        <v>1418243</v>
      </c>
      <c r="AC71" s="13">
        <v>39322</v>
      </c>
      <c r="AD71" s="13">
        <v>639</v>
      </c>
      <c r="AE71" s="17"/>
      <c r="AF71" s="17"/>
      <c r="AG71" s="17"/>
      <c r="AH71" s="19"/>
      <c r="AI71" s="19"/>
    </row>
    <row r="72" spans="1:35" x14ac:dyDescent="0.25">
      <c r="A72" s="23" t="s">
        <v>64</v>
      </c>
      <c r="B72" s="13">
        <v>35271.47</v>
      </c>
      <c r="C72" s="13">
        <v>81215.939999999988</v>
      </c>
      <c r="D72" s="13">
        <v>22218.23</v>
      </c>
      <c r="E72" s="13">
        <v>14106.04</v>
      </c>
      <c r="F72" s="13">
        <v>85689.29</v>
      </c>
      <c r="G72" s="13">
        <v>71583.25</v>
      </c>
      <c r="H72" s="13"/>
      <c r="I72" s="13">
        <v>174.69</v>
      </c>
      <c r="J72" s="13">
        <v>174.69</v>
      </c>
      <c r="K72" s="13"/>
      <c r="L72" s="13"/>
      <c r="M72" s="13"/>
      <c r="N72" s="13">
        <v>44980.93</v>
      </c>
      <c r="O72" s="13">
        <v>0</v>
      </c>
      <c r="P72" s="13">
        <v>2437.67</v>
      </c>
      <c r="Q72" s="13">
        <v>0</v>
      </c>
      <c r="R72" s="13">
        <v>52571.22</v>
      </c>
      <c r="S72" s="13">
        <v>21380</v>
      </c>
      <c r="T72" s="13">
        <v>15623.26</v>
      </c>
      <c r="U72" s="13"/>
      <c r="V72" s="13"/>
      <c r="W72" s="13"/>
      <c r="X72" s="13">
        <v>18747.05</v>
      </c>
      <c r="Y72" s="13"/>
      <c r="Z72" s="13"/>
      <c r="AA72" s="13"/>
      <c r="AB72" s="13">
        <v>722499.82000000007</v>
      </c>
      <c r="AC72" s="13">
        <v>0</v>
      </c>
      <c r="AD72" s="13">
        <v>880.05</v>
      </c>
      <c r="AE72" s="17"/>
      <c r="AF72" s="17"/>
      <c r="AG72" s="17"/>
      <c r="AH72" s="19"/>
      <c r="AI72" s="19"/>
    </row>
    <row r="73" spans="1:35" x14ac:dyDescent="0.25">
      <c r="A73" s="23" t="s">
        <v>65</v>
      </c>
      <c r="B73" s="13">
        <v>60997.538269999997</v>
      </c>
      <c r="C73" s="13">
        <v>117714.53540999998</v>
      </c>
      <c r="D73" s="13">
        <v>31391.894669999998</v>
      </c>
      <c r="E73" s="13">
        <v>25763.794000000002</v>
      </c>
      <c r="F73" s="13">
        <v>118547.59814000002</v>
      </c>
      <c r="G73" s="13">
        <v>92783.804140000022</v>
      </c>
      <c r="H73" s="13">
        <v>1015.069</v>
      </c>
      <c r="I73" s="13">
        <v>20.605</v>
      </c>
      <c r="J73" s="13">
        <v>1035.674</v>
      </c>
      <c r="K73" s="13">
        <v>-3462.8890000000001</v>
      </c>
      <c r="L73" s="13">
        <v>0</v>
      </c>
      <c r="M73" s="13">
        <v>-21.521999999999998</v>
      </c>
      <c r="N73" s="13">
        <v>65450.482000000004</v>
      </c>
      <c r="O73" s="13">
        <v>0</v>
      </c>
      <c r="P73" s="13">
        <v>3183.8122699999999</v>
      </c>
      <c r="Q73" s="13">
        <v>0</v>
      </c>
      <c r="R73" s="13">
        <v>93378.856139999989</v>
      </c>
      <c r="S73" s="13">
        <v>0</v>
      </c>
      <c r="T73" s="13">
        <v>23853.065999999999</v>
      </c>
      <c r="U73" s="13">
        <v>3262.3642</v>
      </c>
      <c r="V73" s="13">
        <v>0</v>
      </c>
      <c r="W73" s="13">
        <v>22.07742</v>
      </c>
      <c r="X73" s="13">
        <v>39656.470380000006</v>
      </c>
      <c r="Y73" s="13">
        <v>17115.373090000001</v>
      </c>
      <c r="Z73" s="13">
        <v>0</v>
      </c>
      <c r="AA73" s="13">
        <v>734.11856999999998</v>
      </c>
      <c r="AB73" s="13">
        <v>1207838.544</v>
      </c>
      <c r="AC73" s="13">
        <v>21133.933280000001</v>
      </c>
      <c r="AD73" s="13">
        <v>726.16105000000005</v>
      </c>
      <c r="AE73" s="17"/>
      <c r="AF73" s="17"/>
      <c r="AG73" s="17"/>
      <c r="AH73" s="19"/>
      <c r="AI73" s="19"/>
    </row>
    <row r="74" spans="1:35" x14ac:dyDescent="0.25">
      <c r="A74" s="23" t="s">
        <v>66</v>
      </c>
      <c r="B74" s="13">
        <v>73917</v>
      </c>
      <c r="C74" s="13">
        <v>110205</v>
      </c>
      <c r="D74" s="13">
        <v>31691</v>
      </c>
      <c r="E74" s="13">
        <v>27215</v>
      </c>
      <c r="F74" s="13">
        <v>102900</v>
      </c>
      <c r="G74" s="13">
        <v>75685</v>
      </c>
      <c r="H74" s="13">
        <v>647</v>
      </c>
      <c r="I74" s="13"/>
      <c r="J74" s="13">
        <v>647</v>
      </c>
      <c r="K74" s="13">
        <v>-1956</v>
      </c>
      <c r="L74" s="13"/>
      <c r="M74" s="13">
        <v>-142</v>
      </c>
      <c r="N74" s="13">
        <v>88279</v>
      </c>
      <c r="O74" s="13"/>
      <c r="P74" s="13">
        <v>2966</v>
      </c>
      <c r="Q74" s="13"/>
      <c r="R74" s="13">
        <v>100582</v>
      </c>
      <c r="S74" s="13"/>
      <c r="T74" s="13">
        <v>15754</v>
      </c>
      <c r="U74" s="13">
        <v>2099</v>
      </c>
      <c r="V74" s="13"/>
      <c r="W74" s="13">
        <v>134</v>
      </c>
      <c r="X74" s="13">
        <v>30187</v>
      </c>
      <c r="Y74" s="13">
        <v>8261</v>
      </c>
      <c r="Z74" s="13"/>
      <c r="AA74" s="13">
        <v>10</v>
      </c>
      <c r="AB74" s="13">
        <v>1077351</v>
      </c>
      <c r="AC74" s="13">
        <v>10504</v>
      </c>
      <c r="AD74" s="13">
        <v>811</v>
      </c>
      <c r="AE74" s="17"/>
      <c r="AF74" s="17"/>
      <c r="AG74" s="17"/>
      <c r="AH74" s="19"/>
      <c r="AI74" s="19"/>
    </row>
    <row r="75" spans="1:35" x14ac:dyDescent="0.25">
      <c r="A75" s="23" t="s">
        <v>67</v>
      </c>
      <c r="B75" s="13">
        <v>441708</v>
      </c>
      <c r="C75" s="13">
        <v>632210</v>
      </c>
      <c r="D75" s="13">
        <v>194305</v>
      </c>
      <c r="E75" s="13">
        <v>166788</v>
      </c>
      <c r="F75" s="13">
        <v>653714</v>
      </c>
      <c r="G75" s="13">
        <v>486926</v>
      </c>
      <c r="H75" s="13">
        <v>10182</v>
      </c>
      <c r="I75" s="13">
        <v>328</v>
      </c>
      <c r="J75" s="13">
        <v>10510</v>
      </c>
      <c r="K75" s="13">
        <v>-25136</v>
      </c>
      <c r="L75" s="13">
        <v>-840</v>
      </c>
      <c r="M75" s="13">
        <v>-3571</v>
      </c>
      <c r="N75" s="13">
        <v>193236</v>
      </c>
      <c r="O75" s="13"/>
      <c r="P75" s="13">
        <v>5896</v>
      </c>
      <c r="Q75" s="13"/>
      <c r="R75" s="13">
        <v>301016</v>
      </c>
      <c r="S75" s="13"/>
      <c r="T75" s="13">
        <v>678070</v>
      </c>
      <c r="U75" s="13">
        <v>31530</v>
      </c>
      <c r="V75" s="13">
        <v>840</v>
      </c>
      <c r="W75" s="13">
        <v>2969</v>
      </c>
      <c r="X75" s="13">
        <v>202633</v>
      </c>
      <c r="Y75" s="13">
        <v>406000</v>
      </c>
      <c r="Z75" s="13">
        <v>4383</v>
      </c>
      <c r="AA75" s="13">
        <v>5480</v>
      </c>
      <c r="AB75" s="13">
        <v>8698465</v>
      </c>
      <c r="AC75" s="13">
        <v>451202</v>
      </c>
      <c r="AD75" s="13">
        <v>2030</v>
      </c>
      <c r="AE75" s="17"/>
      <c r="AF75" s="17"/>
      <c r="AG75" s="17"/>
      <c r="AH75" s="19"/>
      <c r="AI75" s="19"/>
    </row>
    <row r="76" spans="1:35" x14ac:dyDescent="0.25">
      <c r="A76" s="23" t="s">
        <v>68</v>
      </c>
      <c r="B76" s="13">
        <v>57546</v>
      </c>
      <c r="C76" s="13">
        <v>78864.436000000002</v>
      </c>
      <c r="D76" s="13">
        <v>30177</v>
      </c>
      <c r="E76" s="13">
        <v>22284</v>
      </c>
      <c r="F76" s="13">
        <v>81313</v>
      </c>
      <c r="G76" s="13">
        <v>59029</v>
      </c>
      <c r="H76" s="13">
        <v>890</v>
      </c>
      <c r="I76" s="13"/>
      <c r="J76" s="13">
        <v>890</v>
      </c>
      <c r="K76" s="13">
        <v>-761</v>
      </c>
      <c r="L76" s="13"/>
      <c r="M76" s="13"/>
      <c r="N76" s="13">
        <v>67054</v>
      </c>
      <c r="O76" s="13"/>
      <c r="P76" s="13">
        <v>4251</v>
      </c>
      <c r="Q76" s="13"/>
      <c r="R76" s="13">
        <v>77891</v>
      </c>
      <c r="S76" s="13"/>
      <c r="T76" s="13">
        <v>37776</v>
      </c>
      <c r="U76" s="13">
        <v>1090</v>
      </c>
      <c r="V76" s="13"/>
      <c r="W76" s="13"/>
      <c r="X76" s="13">
        <v>21579</v>
      </c>
      <c r="Y76" s="13">
        <v>21528</v>
      </c>
      <c r="Z76" s="13"/>
      <c r="AA76" s="13"/>
      <c r="AB76" s="13">
        <v>817968</v>
      </c>
      <c r="AC76" s="13">
        <v>22618</v>
      </c>
      <c r="AD76" s="13">
        <v>700</v>
      </c>
      <c r="AE76" s="17"/>
      <c r="AF76" s="17"/>
      <c r="AG76" s="17"/>
      <c r="AH76" s="19"/>
      <c r="AI76" s="19"/>
    </row>
    <row r="77" spans="1:35" x14ac:dyDescent="0.25">
      <c r="A77" s="23" t="s">
        <v>69</v>
      </c>
      <c r="B77" s="13">
        <v>331599</v>
      </c>
      <c r="C77" s="13">
        <v>482619</v>
      </c>
      <c r="D77" s="13">
        <v>139054</v>
      </c>
      <c r="E77" s="13">
        <v>137080</v>
      </c>
      <c r="F77" s="13">
        <v>472777</v>
      </c>
      <c r="G77" s="13">
        <v>335697</v>
      </c>
      <c r="H77" s="13">
        <v>9041</v>
      </c>
      <c r="I77" s="13">
        <v>162</v>
      </c>
      <c r="J77" s="13">
        <v>9203</v>
      </c>
      <c r="K77" s="13">
        <v>-17678</v>
      </c>
      <c r="L77" s="13"/>
      <c r="M77" s="13">
        <v>-1266</v>
      </c>
      <c r="N77" s="13">
        <v>251514</v>
      </c>
      <c r="O77" s="13"/>
      <c r="P77" s="13">
        <v>12829</v>
      </c>
      <c r="Q77" s="13"/>
      <c r="R77" s="13">
        <v>314257</v>
      </c>
      <c r="S77" s="13"/>
      <c r="T77" s="13">
        <v>209024</v>
      </c>
      <c r="U77" s="13">
        <v>18796</v>
      </c>
      <c r="V77" s="13"/>
      <c r="W77" s="13"/>
      <c r="X77" s="13">
        <v>134871</v>
      </c>
      <c r="Y77" s="13">
        <v>181027</v>
      </c>
      <c r="Z77" s="13"/>
      <c r="AA77" s="13"/>
      <c r="AB77" s="13">
        <v>6890737</v>
      </c>
      <c r="AC77" s="13">
        <v>199823</v>
      </c>
      <c r="AD77" s="13">
        <v>1532</v>
      </c>
      <c r="AE77" s="17"/>
      <c r="AF77" s="17"/>
      <c r="AG77" s="17"/>
      <c r="AH77" s="19"/>
      <c r="AI77" s="19"/>
    </row>
    <row r="78" spans="1:35" x14ac:dyDescent="0.25">
      <c r="A78" s="23" t="s">
        <v>71</v>
      </c>
      <c r="B78" s="13">
        <v>7701</v>
      </c>
      <c r="C78" s="13">
        <v>33802</v>
      </c>
      <c r="D78" s="13">
        <v>10870</v>
      </c>
      <c r="E78" s="13">
        <v>7031</v>
      </c>
      <c r="F78" s="13">
        <v>31934</v>
      </c>
      <c r="G78" s="13">
        <v>24903</v>
      </c>
      <c r="H78" s="13"/>
      <c r="I78" s="13"/>
      <c r="J78" s="13">
        <v>0</v>
      </c>
      <c r="K78" s="13">
        <v>0</v>
      </c>
      <c r="L78" s="13"/>
      <c r="M78" s="13">
        <v>-57</v>
      </c>
      <c r="N78" s="13">
        <v>27286</v>
      </c>
      <c r="O78" s="13"/>
      <c r="P78" s="13">
        <v>598</v>
      </c>
      <c r="Q78" s="13">
        <v>1096</v>
      </c>
      <c r="R78" s="13">
        <v>37970</v>
      </c>
      <c r="S78" s="13">
        <v>3884</v>
      </c>
      <c r="T78" s="13">
        <v>19483</v>
      </c>
      <c r="U78" s="13"/>
      <c r="V78" s="13"/>
      <c r="W78" s="13">
        <v>63</v>
      </c>
      <c r="X78" s="13">
        <v>14271</v>
      </c>
      <c r="Y78" s="13"/>
      <c r="Z78" s="13"/>
      <c r="AA78" s="13">
        <v>79</v>
      </c>
      <c r="AB78" s="13">
        <v>262131</v>
      </c>
      <c r="AC78" s="13">
        <v>142</v>
      </c>
      <c r="AD78" s="13">
        <v>367</v>
      </c>
      <c r="AE78" s="17"/>
      <c r="AF78" s="17"/>
      <c r="AG78" s="17"/>
      <c r="AH78" s="19"/>
      <c r="AI78" s="19"/>
    </row>
    <row r="79" spans="1:35" x14ac:dyDescent="0.25">
      <c r="A79" s="23" t="s">
        <v>72</v>
      </c>
      <c r="B79" s="13">
        <v>1839</v>
      </c>
      <c r="C79" s="13">
        <v>93850</v>
      </c>
      <c r="D79" s="13">
        <v>29918</v>
      </c>
      <c r="E79" s="13">
        <v>65274</v>
      </c>
      <c r="F79" s="13">
        <v>149298</v>
      </c>
      <c r="G79" s="13">
        <v>84024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-627</v>
      </c>
      <c r="N79" s="13">
        <v>60093</v>
      </c>
      <c r="O79" s="13">
        <v>0</v>
      </c>
      <c r="P79" s="13">
        <v>0</v>
      </c>
      <c r="Q79" s="13">
        <v>0</v>
      </c>
      <c r="R79" s="13">
        <v>75042</v>
      </c>
      <c r="S79" s="13">
        <v>0</v>
      </c>
      <c r="T79" s="13">
        <v>22005</v>
      </c>
      <c r="U79" s="13">
        <v>0</v>
      </c>
      <c r="V79" s="13">
        <v>0</v>
      </c>
      <c r="W79" s="13">
        <v>621</v>
      </c>
      <c r="X79" s="13">
        <v>57729</v>
      </c>
      <c r="Y79" s="13">
        <v>0</v>
      </c>
      <c r="Z79" s="13">
        <v>0</v>
      </c>
      <c r="AA79" s="13">
        <v>0</v>
      </c>
      <c r="AB79" s="13">
        <v>1474173</v>
      </c>
      <c r="AC79" s="13">
        <v>621</v>
      </c>
      <c r="AD79" s="13">
        <v>1207</v>
      </c>
      <c r="AE79" s="17"/>
      <c r="AF79" s="17"/>
      <c r="AG79" s="17"/>
      <c r="AH79" s="19"/>
      <c r="AI79" s="19"/>
    </row>
    <row r="80" spans="1:35" x14ac:dyDescent="0.25">
      <c r="A80" s="23" t="s">
        <v>73</v>
      </c>
      <c r="B80" s="13">
        <v>442336</v>
      </c>
      <c r="C80" s="13">
        <v>543819</v>
      </c>
      <c r="D80" s="13">
        <v>170741</v>
      </c>
      <c r="E80" s="13">
        <v>153670</v>
      </c>
      <c r="F80" s="13">
        <v>530691</v>
      </c>
      <c r="G80" s="13">
        <v>377021</v>
      </c>
      <c r="H80" s="13">
        <v>16404</v>
      </c>
      <c r="I80" s="13">
        <v>0</v>
      </c>
      <c r="J80" s="13">
        <v>16404</v>
      </c>
      <c r="K80" s="13">
        <v>-38297</v>
      </c>
      <c r="L80" s="13">
        <v>-2964</v>
      </c>
      <c r="M80" s="13">
        <v>0</v>
      </c>
      <c r="N80" s="13">
        <v>187650</v>
      </c>
      <c r="O80" s="13">
        <v>23648</v>
      </c>
      <c r="P80" s="13">
        <v>14681</v>
      </c>
      <c r="Q80" s="13">
        <v>13598</v>
      </c>
      <c r="R80" s="13">
        <v>262768</v>
      </c>
      <c r="S80" s="13">
        <v>193725</v>
      </c>
      <c r="T80" s="13">
        <v>890370</v>
      </c>
      <c r="U80" s="13">
        <v>43575</v>
      </c>
      <c r="V80" s="13">
        <v>0</v>
      </c>
      <c r="W80" s="13">
        <v>0</v>
      </c>
      <c r="X80" s="13">
        <v>227879</v>
      </c>
      <c r="Y80" s="13">
        <v>385462</v>
      </c>
      <c r="Z80" s="13">
        <v>0</v>
      </c>
      <c r="AA80" s="13">
        <v>0</v>
      </c>
      <c r="AB80" s="13">
        <v>6855238</v>
      </c>
      <c r="AC80" s="13">
        <v>429037</v>
      </c>
      <c r="AD80" s="13">
        <v>1847</v>
      </c>
      <c r="AE80" s="17"/>
      <c r="AF80" s="17"/>
      <c r="AG80" s="17"/>
      <c r="AH80" s="19"/>
      <c r="AI80" s="19"/>
    </row>
    <row r="81" spans="1:55" x14ac:dyDescent="0.25">
      <c r="A81" s="23" t="s">
        <v>74</v>
      </c>
      <c r="B81" s="13">
        <v>112586</v>
      </c>
      <c r="C81" s="13">
        <v>206190</v>
      </c>
      <c r="D81" s="13">
        <v>57647</v>
      </c>
      <c r="E81" s="13">
        <v>52564</v>
      </c>
      <c r="F81" s="13">
        <v>187641</v>
      </c>
      <c r="G81" s="13">
        <v>135077</v>
      </c>
      <c r="H81" s="13"/>
      <c r="I81" s="13"/>
      <c r="J81" s="13">
        <v>0</v>
      </c>
      <c r="K81" s="13"/>
      <c r="L81" s="13"/>
      <c r="M81" s="13">
        <v>-95</v>
      </c>
      <c r="N81" s="13">
        <v>129060</v>
      </c>
      <c r="O81" s="13"/>
      <c r="P81" s="13">
        <v>6210</v>
      </c>
      <c r="Q81" s="13"/>
      <c r="R81" s="13">
        <v>166890</v>
      </c>
      <c r="S81" s="13"/>
      <c r="T81" s="13">
        <v>190369</v>
      </c>
      <c r="U81" s="13"/>
      <c r="V81" s="13"/>
      <c r="W81" s="13"/>
      <c r="X81" s="13">
        <v>35789</v>
      </c>
      <c r="Y81" s="13"/>
      <c r="Z81" s="13"/>
      <c r="AA81" s="13"/>
      <c r="AB81" s="13">
        <v>2152350</v>
      </c>
      <c r="AC81" s="13">
        <v>0</v>
      </c>
      <c r="AD81" s="13">
        <v>750</v>
      </c>
      <c r="AE81" s="17"/>
      <c r="AF81" s="17"/>
      <c r="AG81" s="17"/>
      <c r="AH81" s="19"/>
      <c r="AI81" s="19"/>
    </row>
    <row r="82" spans="1:55" x14ac:dyDescent="0.25">
      <c r="A82" s="23" t="s">
        <v>75</v>
      </c>
      <c r="B82" s="13">
        <v>110857.80898</v>
      </c>
      <c r="C82" s="13">
        <v>167649.56493999998</v>
      </c>
      <c r="D82" s="13">
        <v>49409.927729999996</v>
      </c>
      <c r="E82" s="13">
        <v>37653.750409999993</v>
      </c>
      <c r="F82" s="13">
        <v>165640.33116</v>
      </c>
      <c r="G82" s="13">
        <v>127986.58075000001</v>
      </c>
      <c r="H82" s="13">
        <v>2283.2643599999997</v>
      </c>
      <c r="I82" s="13">
        <v>0</v>
      </c>
      <c r="J82" s="13">
        <v>2283.2643599999997</v>
      </c>
      <c r="K82" s="13">
        <v>-5939.2968000000001</v>
      </c>
      <c r="L82" s="13">
        <v>0</v>
      </c>
      <c r="M82" s="13">
        <v>-293.57084000000003</v>
      </c>
      <c r="N82" s="13">
        <v>124104.00034</v>
      </c>
      <c r="O82" s="13"/>
      <c r="P82" s="13">
        <v>7789.2230999999992</v>
      </c>
      <c r="Q82" s="13">
        <v>4654.03863</v>
      </c>
      <c r="R82" s="13">
        <v>153450.38586000001</v>
      </c>
      <c r="S82" s="13">
        <v>0</v>
      </c>
      <c r="T82" s="13">
        <v>105395.69462000001</v>
      </c>
      <c r="U82" s="13">
        <v>6283.8734400000003</v>
      </c>
      <c r="V82" s="13">
        <v>0</v>
      </c>
      <c r="W82" s="13">
        <v>0</v>
      </c>
      <c r="X82" s="13">
        <v>65967.426090000008</v>
      </c>
      <c r="Y82" s="13">
        <v>51107.776439999994</v>
      </c>
      <c r="Z82" s="13">
        <v>0</v>
      </c>
      <c r="AA82" s="13">
        <v>0</v>
      </c>
      <c r="AB82" s="13">
        <v>1404470.9327199999</v>
      </c>
      <c r="AC82" s="13">
        <v>57391.649879999997</v>
      </c>
      <c r="AD82" s="13">
        <v>633.52215000000001</v>
      </c>
      <c r="AE82" s="17"/>
      <c r="AF82" s="17"/>
      <c r="AG82" s="17"/>
      <c r="AH82" s="19"/>
      <c r="AI82" s="19"/>
    </row>
    <row r="83" spans="1:55" x14ac:dyDescent="0.25">
      <c r="A83" s="23" t="s">
        <v>76</v>
      </c>
      <c r="B83" s="13">
        <v>4438</v>
      </c>
      <c r="C83" s="13">
        <v>24866</v>
      </c>
      <c r="D83" s="13">
        <v>10683</v>
      </c>
      <c r="E83" s="13">
        <v>6404</v>
      </c>
      <c r="F83" s="13">
        <v>25686</v>
      </c>
      <c r="G83" s="13">
        <v>19282</v>
      </c>
      <c r="H83" s="13">
        <v>58</v>
      </c>
      <c r="I83" s="13">
        <v>0</v>
      </c>
      <c r="J83" s="13">
        <v>58</v>
      </c>
      <c r="K83" s="13">
        <v>-279</v>
      </c>
      <c r="L83" s="13">
        <v>0</v>
      </c>
      <c r="M83" s="13">
        <v>0</v>
      </c>
      <c r="N83" s="13">
        <v>24672</v>
      </c>
      <c r="O83" s="13">
        <v>0</v>
      </c>
      <c r="P83" s="13">
        <v>250</v>
      </c>
      <c r="Q83" s="13">
        <v>0</v>
      </c>
      <c r="R83" s="13">
        <v>32719</v>
      </c>
      <c r="S83" s="13">
        <v>0</v>
      </c>
      <c r="T83" s="13">
        <v>1819</v>
      </c>
      <c r="U83" s="13">
        <v>257</v>
      </c>
      <c r="V83" s="13">
        <v>0</v>
      </c>
      <c r="W83" s="13">
        <v>0</v>
      </c>
      <c r="X83" s="13">
        <v>10993</v>
      </c>
      <c r="Y83" s="13">
        <v>260</v>
      </c>
      <c r="Z83" s="13"/>
      <c r="AA83" s="13"/>
      <c r="AB83" s="13">
        <v>303594</v>
      </c>
      <c r="AC83" s="13">
        <v>517</v>
      </c>
      <c r="AD83" s="13">
        <v>478</v>
      </c>
      <c r="AE83" s="17"/>
      <c r="AF83" s="17"/>
      <c r="AG83" s="17"/>
      <c r="AH83" s="19"/>
      <c r="AI83" s="19"/>
    </row>
    <row r="84" spans="1:55" x14ac:dyDescent="0.25">
      <c r="A84" s="23" t="s">
        <v>77</v>
      </c>
      <c r="B84" s="13">
        <v>0</v>
      </c>
      <c r="C84" s="13">
        <v>17590</v>
      </c>
      <c r="D84" s="13">
        <v>5246</v>
      </c>
      <c r="E84" s="13">
        <v>2532</v>
      </c>
      <c r="F84" s="13">
        <v>17478</v>
      </c>
      <c r="G84" s="13">
        <v>14946</v>
      </c>
      <c r="H84" s="13"/>
      <c r="I84" s="13"/>
      <c r="J84" s="13">
        <v>0</v>
      </c>
      <c r="K84" s="13"/>
      <c r="L84" s="13"/>
      <c r="M84" s="13"/>
      <c r="N84" s="13">
        <v>13253</v>
      </c>
      <c r="O84" s="13"/>
      <c r="P84" s="13"/>
      <c r="Q84" s="13"/>
      <c r="R84" s="13">
        <v>16025</v>
      </c>
      <c r="S84" s="13"/>
      <c r="T84" s="13"/>
      <c r="U84" s="13"/>
      <c r="V84" s="13"/>
      <c r="W84" s="13"/>
      <c r="X84" s="13">
        <v>5549</v>
      </c>
      <c r="Y84" s="13"/>
      <c r="Z84" s="13"/>
      <c r="AA84" s="13"/>
      <c r="AB84" s="13">
        <v>87772</v>
      </c>
      <c r="AC84" s="13">
        <v>0</v>
      </c>
      <c r="AD84" s="13">
        <v>460</v>
      </c>
      <c r="AE84" s="17"/>
      <c r="AF84" s="17"/>
      <c r="AG84" s="17"/>
      <c r="AH84" s="19"/>
      <c r="AI84" s="19"/>
    </row>
    <row r="85" spans="1:55" x14ac:dyDescent="0.25">
      <c r="A85" s="23" t="s">
        <v>78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7"/>
      <c r="AF85" s="17"/>
      <c r="AG85" s="17"/>
      <c r="AH85" s="19"/>
      <c r="AI85" s="19"/>
    </row>
    <row r="86" spans="1:55" x14ac:dyDescent="0.25">
      <c r="A86" s="23" t="s">
        <v>79</v>
      </c>
      <c r="B86" s="13">
        <v>130</v>
      </c>
      <c r="C86" s="13">
        <v>20720</v>
      </c>
      <c r="D86" s="13">
        <v>7304</v>
      </c>
      <c r="E86" s="13">
        <v>6769</v>
      </c>
      <c r="F86" s="13">
        <v>26659</v>
      </c>
      <c r="G86" s="13">
        <v>19890</v>
      </c>
      <c r="H86" s="13"/>
      <c r="I86" s="13"/>
      <c r="J86" s="13">
        <v>0</v>
      </c>
      <c r="K86" s="13"/>
      <c r="L86" s="13"/>
      <c r="M86" s="13"/>
      <c r="N86" s="13">
        <v>35022</v>
      </c>
      <c r="O86" s="13"/>
      <c r="P86" s="13"/>
      <c r="Q86" s="13"/>
      <c r="R86" s="13">
        <v>40526</v>
      </c>
      <c r="S86" s="13">
        <v>11861</v>
      </c>
      <c r="T86" s="13">
        <v>6538</v>
      </c>
      <c r="U86" s="13"/>
      <c r="V86" s="13"/>
      <c r="W86" s="13"/>
      <c r="X86" s="13">
        <v>28385</v>
      </c>
      <c r="Y86" s="13"/>
      <c r="Z86" s="13"/>
      <c r="AA86" s="13"/>
      <c r="AB86" s="13">
        <v>184097</v>
      </c>
      <c r="AC86" s="13">
        <v>0</v>
      </c>
      <c r="AD86" s="13">
        <v>377</v>
      </c>
      <c r="AE86" s="17"/>
      <c r="AF86" s="17"/>
      <c r="AG86" s="17"/>
      <c r="AH86" s="19"/>
      <c r="AI86" s="19"/>
    </row>
    <row r="87" spans="1:55" x14ac:dyDescent="0.25">
      <c r="BC87" s="15"/>
    </row>
    <row r="88" spans="1:55" x14ac:dyDescent="0.25">
      <c r="BC88" s="15"/>
    </row>
    <row r="89" spans="1:55" x14ac:dyDescent="0.25">
      <c r="A89" s="16" t="s">
        <v>80</v>
      </c>
      <c r="BC89" s="15"/>
    </row>
    <row r="90" spans="1:55" x14ac:dyDescent="0.25">
      <c r="A90" s="20" t="s">
        <v>112</v>
      </c>
      <c r="BC90" s="15"/>
    </row>
    <row r="91" spans="1:55" x14ac:dyDescent="0.25">
      <c r="A91" s="18" t="s">
        <v>113</v>
      </c>
      <c r="BC91" s="15"/>
    </row>
    <row r="92" spans="1:55" x14ac:dyDescent="0.25">
      <c r="BC92" s="15"/>
    </row>
    <row r="93" spans="1:55" x14ac:dyDescent="0.25">
      <c r="BC93" s="15"/>
    </row>
    <row r="94" spans="1:55" x14ac:dyDescent="0.25">
      <c r="BC94" s="15"/>
    </row>
    <row r="95" spans="1:55" x14ac:dyDescent="0.25">
      <c r="BC95" s="15"/>
    </row>
  </sheetData>
  <phoneticPr fontId="18" type="noConversion"/>
  <conditionalFormatting sqref="CQ2:CQ4 CR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{A5D0AFA7-EC51-4D06-8B5D-A9297AEE2FC9}</x14:id>
        </ext>
      </extLst>
    </cfRule>
  </conditionalFormatting>
  <conditionalFormatting sqref="CR2:CR4 CS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{84282540-1960-469D-AE3B-1E24F99CF2D1}</x14:id>
        </ext>
      </extLst>
    </cfRule>
  </conditionalFormatting>
  <conditionalFormatting sqref="CS2:CS4 CT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{4DDC5883-9200-4072-90B9-918B426AB04E}</x14:id>
        </ext>
      </extLst>
    </cfRule>
  </conditionalFormatting>
  <conditionalFormatting sqref="CT2:CT4 CU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{015F4275-44ED-4DE9-BD4D-489B3BEC5A9F}</x14:id>
        </ext>
      </extLst>
    </cfRule>
  </conditionalFormatting>
  <conditionalFormatting sqref="CU2:CU4 CV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{7D0E9979-34E4-4F2E-B48A-E5918A4E05D4}</x14:id>
        </ext>
      </extLst>
    </cfRule>
  </conditionalFormatting>
  <conditionalFormatting sqref="CV2:CV4 CW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{68C179E2-8EDF-4959-95A0-A70E02604177}</x14:id>
        </ext>
      </extLst>
    </cfRule>
  </conditionalFormatting>
  <conditionalFormatting sqref="CW2:CW4 CX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{B2D3392D-E03D-453C-A259-1D66E7549037}</x14:id>
        </ext>
      </extLst>
    </cfRule>
  </conditionalFormatting>
  <conditionalFormatting sqref="CX2:CX4 CY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{2F4C67AB-59D6-4F67-BABD-9184F877A32C}</x14:id>
        </ext>
      </extLst>
    </cfRule>
  </conditionalFormatting>
  <conditionalFormatting sqref="CY2:CY4 CZ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{261F01A7-C20C-4B32-903B-CD18DF99F797}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5D0AFA7-EC51-4D06-8B5D-A9297AEE2FC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CQ2:CQ4 CR1</xm:sqref>
        </x14:conditionalFormatting>
        <x14:conditionalFormatting xmlns:xm="http://schemas.microsoft.com/office/excel/2006/main">
          <x14:cfRule type="dataBar" id="{84282540-1960-469D-AE3B-1E24F99CF2D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CR2:CR4 CS1</xm:sqref>
        </x14:conditionalFormatting>
        <x14:conditionalFormatting xmlns:xm="http://schemas.microsoft.com/office/excel/2006/main">
          <x14:cfRule type="dataBar" id="{4DDC5883-9200-4072-90B9-918B426AB04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CS2:CS4 CT1</xm:sqref>
        </x14:conditionalFormatting>
        <x14:conditionalFormatting xmlns:xm="http://schemas.microsoft.com/office/excel/2006/main">
          <x14:cfRule type="dataBar" id="{015F4275-44ED-4DE9-BD4D-489B3BEC5A9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CT2:CT4 CU1</xm:sqref>
        </x14:conditionalFormatting>
        <x14:conditionalFormatting xmlns:xm="http://schemas.microsoft.com/office/excel/2006/main">
          <x14:cfRule type="dataBar" id="{7D0E9979-34E4-4F2E-B48A-E5918A4E05D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CU2:CU4 CV1</xm:sqref>
        </x14:conditionalFormatting>
        <x14:conditionalFormatting xmlns:xm="http://schemas.microsoft.com/office/excel/2006/main">
          <x14:cfRule type="dataBar" id="{68C179E2-8EDF-4959-95A0-A70E0260417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CV2:CV4 CW1</xm:sqref>
        </x14:conditionalFormatting>
        <x14:conditionalFormatting xmlns:xm="http://schemas.microsoft.com/office/excel/2006/main">
          <x14:cfRule type="dataBar" id="{B2D3392D-E03D-453C-A259-1D66E754903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CW2:CW4 CX1</xm:sqref>
        </x14:conditionalFormatting>
        <x14:conditionalFormatting xmlns:xm="http://schemas.microsoft.com/office/excel/2006/main">
          <x14:cfRule type="dataBar" id="{2F4C67AB-59D6-4F67-BABD-9184F877A32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CX2:CX4 CY1</xm:sqref>
        </x14:conditionalFormatting>
        <x14:conditionalFormatting xmlns:xm="http://schemas.microsoft.com/office/excel/2006/main">
          <x14:cfRule type="dataBar" id="{261F01A7-C20C-4B32-903B-CD18DF99F79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CY2:CY4 CZ1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2FA8801F59A4C9530DE513BF82035" ma:contentTypeVersion="13" ma:contentTypeDescription="Create a new document." ma:contentTypeScope="" ma:versionID="7c6d66acb56957f2a51ead3c695e540f">
  <xsd:schema xmlns:xsd="http://www.w3.org/2001/XMLSchema" xmlns:xs="http://www.w3.org/2001/XMLSchema" xmlns:p="http://schemas.microsoft.com/office/2006/metadata/properties" xmlns:ns2="94784993-2270-494a-8542-b13d3e628454" xmlns:ns3="333ce490-7505-4239-b0c0-ac13cddd92da" targetNamespace="http://schemas.microsoft.com/office/2006/metadata/properties" ma:root="true" ma:fieldsID="025b89d547d0305e20049cf3343b5fc8" ns2:_="" ns3:_="">
    <xsd:import namespace="94784993-2270-494a-8542-b13d3e628454"/>
    <xsd:import namespace="333ce490-7505-4239-b0c0-ac13cddd9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84993-2270-494a-8542-b13d3e6284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e70b5f-7cdc-4e64-9a67-dcab2ee1b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ce490-7505-4239-b0c0-ac13cddd92d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745e706-91be-48ad-aa83-afb023b76212}" ma:internalName="TaxCatchAll" ma:showField="CatchAllData" ma:web="333ce490-7505-4239-b0c0-ac13cddd9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3ce490-7505-4239-b0c0-ac13cddd92da" xsi:nil="true"/>
    <lcf76f155ced4ddcb4097134ff3c332f xmlns="94784993-2270-494a-8542-b13d3e628454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09BEBD01-F2ED-4644-960E-071673418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84993-2270-494a-8542-b13d3e628454"/>
    <ds:schemaRef ds:uri="333ce490-7505-4239-b0c0-ac13cddd9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5A6488-3489-4303-8D15-E37FC12B60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EA0E30-7077-44A3-98B8-6D64B0F450D5}">
  <ds:schemaRefs>
    <ds:schemaRef ds:uri="333ce490-7505-4239-b0c0-ac13cddd92da"/>
    <ds:schemaRef ds:uri="http://purl.org/dc/terms/"/>
    <ds:schemaRef ds:uri="94784993-2270-494a-8542-b13d3e628454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4DD06FF2-73B3-4BD0-B13C-9918FFD4AC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2023-03-22T05:27:15Z</dcterms:created>
  <dcterms:modified xsi:type="dcterms:W3CDTF">2026-03-26T02:14:58Z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0x01010014B2FA8801F59A4C9530DE513BF82035</vt:lpwstr>
  </property>
  <property fmtid="{D5CDD505-2E9C-101B-9397-08002B2CF9AE}" pid="3" name="MediaServiceImageTags">
    <vt:lpwstr/>
  </property>
</Properties>
</file>