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3-24 Comparative Information Report\Drafts\"/>
    </mc:Choice>
  </mc:AlternateContent>
  <xr:revisionPtr revIDLastSave="0" documentId="13_ncr:1_{484EB954-FB09-4053-B589-AC4E1BB3745F}" xr6:coauthVersionLast="47" xr6:coauthVersionMax="47" xr10:uidLastSave="{00000000-0000-0000-0000-000000000000}"/>
  <bookViews>
    <workbookView xWindow="225" yWindow="75" windowWidth="23835" windowHeight="14820" tabRatio="683" activeTab="1" xr2:uid="{40BD94D2-B321-4B9E-BD5F-800164C94831}"/>
  </bookViews>
  <sheets>
    <sheet name="Waste PIs Intro" sheetId="17" r:id="rId1"/>
    <sheet name="Waste PIs" sheetId="25" r:id="rId2"/>
  </sheets>
  <definedNames>
    <definedName name="Data">#REF!</definedName>
    <definedName name="Header">#REF!</definedName>
    <definedName name="_xlnm.Print_Area" localSheetId="0">'Waste PIs Intro'!$A$1:$D$36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<sst xmlns="http://schemas.openxmlformats.org/spreadsheetml/2006/main" count="155" uniqueCount="134">
  <si>
    <t>All data is provided by councils.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</si>
  <si>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</si>
  <si>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</si>
  <si>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</si>
  <si>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</si>
  <si>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</si>
  <si>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</si>
  <si>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</si>
  <si>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</si>
  <si>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</si>
  <si>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</si>
  <si>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</si>
  <si>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</si>
  <si>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</si>
  <si>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</si>
  <si>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</si>
  <si>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</si>
  <si>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</si>
  <si>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</si>
  <si>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</si>
  <si>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</si>
  <si>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</si>
  <si>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</si>
  <si>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</si>
  <si>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</si>
  <si>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</si>
  <si>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</si>
  <si>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</si>
  <si>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</si>
  <si>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</si>
  <si>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</si>
  <si>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</si>
  <si>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</si>
  <si>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</si>
  <si>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</si>
  <si>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</si>
  <si>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</si>
  <si>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</si>
  <si>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</si>
  <si>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</si>
  <si>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</si>
  <si>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</si>
  <si>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</si>
  <si>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</si>
  <si>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</si>
  <si>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</si>
  <si>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</si>
  <si>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</si>
  <si>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</si>
  <si>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Mount Isa City Council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</si>
  <si>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</si>
  <si>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</si>
  <si>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</si>
  <si>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</si>
  <si>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</si>
  <si>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</si>
  <si>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</si>
  <si>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Pormpuraaw Aboriginal Shire Council</t>
  </si>
  <si>
    <t>Palm Island Aboriginal Shire Council</t>
  </si>
  <si>
    <t>Quilpie Shire Council</t>
  </si>
  <si>
    <t>Redland City Council</t>
  </si>
  <si>
    <t>Rockhampton Regional Council</t>
  </si>
  <si>
    <t>Scenic Rim Regional Council</t>
  </si>
  <si>
    <t>Somerset Regional Council</t>
  </si>
  <si>
    <t>Richmond Shire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</si>
  <si>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</si>
  <si>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</si>
  <si>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</si>
  <si>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</si>
  <si>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</si>
  <si>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</si>
  <si>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</si>
  <si>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</si>
  <si>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</si>
  <si>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</si>
  <si>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</si>
  <si>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</si>
  <si>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</si>
  <si>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</si>
  <si>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</si>
  <si>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t>Waste PIs Intro</t>
  </si>
  <si>
    <t>Waste management</t>
  </si>
  <si>
    <t xml:space="preserve">Waste collection costs per property </t>
  </si>
  <si>
    <t xml:space="preserve">Total tonnage of waste collected per </t>
  </si>
  <si>
    <t xml:space="preserve">Total tonnage of waste collected per bin </t>
  </si>
  <si>
    <t>Efficiency</t>
  </si>
  <si>
    <t>serviced</t>
  </si>
  <si>
    <t>property serviced</t>
  </si>
  <si>
    <t>Objective:</t>
  </si>
  <si>
    <t xml:space="preserve">To assess the relative efficiency of domestic waste </t>
  </si>
  <si>
    <t xml:space="preserve">To measure the effectiveness of council’s efforts </t>
  </si>
  <si>
    <t>collection per property serviced.</t>
  </si>
  <si>
    <t>towards waste minimisation.</t>
  </si>
  <si>
    <t>Formula:</t>
  </si>
  <si>
    <t>Total domestic waste collection costs^</t>
  </si>
  <si>
    <t>Total tonnage of waste collected^</t>
  </si>
  <si>
    <t>Total No. of properties serviced</t>
  </si>
  <si>
    <t>Total No. of residential properties serviced</t>
  </si>
  <si>
    <t>Total No. of domestic waste bins serviced</t>
  </si>
  <si>
    <t>^ including recyclables</t>
  </si>
  <si>
    <t>Influencing factors:</t>
  </si>
  <si>
    <t>· size and type of waste container</t>
  </si>
  <si>
    <t>· size of waste containers</t>
  </si>
  <si>
    <t>· sizes and types of waste containers</t>
  </si>
  <si>
    <t>· frequency of collection</t>
  </si>
  <si>
    <t>· type of recycling service in operation</t>
  </si>
  <si>
    <t>· promotion and education</t>
  </si>
  <si>
    <t>· distance to disposal facility</t>
  </si>
  <si>
    <t>· availability of council tip</t>
  </si>
  <si>
    <t>· use of contractors</t>
  </si>
  <si>
    <t>· new services/development</t>
  </si>
  <si>
    <t>· service standard specified in contract</t>
  </si>
  <si>
    <t>· terrain</t>
  </si>
  <si>
    <t>· distance travelled on route</t>
  </si>
  <si>
    <t>· rural or residential areas</t>
  </si>
  <si>
    <t>· extent of recycling</t>
  </si>
  <si>
    <t>· multi-residential properties</t>
  </si>
  <si>
    <t xml:space="preserve">· extent of mixed loads of domestic, commercial and </t>
  </si>
  <si>
    <t>· tourism/seasonal population changes</t>
  </si>
  <si>
    <t xml:space="preserve">   industrial wastes</t>
  </si>
  <si>
    <t>· climate</t>
  </si>
  <si>
    <t>· demographics</t>
  </si>
  <si>
    <t>· economy (eg. tourism)</t>
  </si>
  <si>
    <t>Waste PIs</t>
  </si>
  <si>
    <t>Waste collection costs per property serviced - 2022-23 - $</t>
  </si>
  <si>
    <t>Total tonnage of waste collected per property serviced - 2022-23</t>
  </si>
  <si>
    <t>Total tonnage of waste collected per bin serviced - 2022-23</t>
  </si>
  <si>
    <t>Queensland Local Government Comparative Information 2023-24</t>
  </si>
  <si>
    <t>Waste collection costs per property serviced - 2023-24 - $</t>
  </si>
  <si>
    <t>Total tonnage of waste collected per property serviced - 2023-24</t>
  </si>
  <si>
    <t>Total tonnage of waste collected per bin serviced - 2023-24</t>
  </si>
  <si>
    <t>Department of Local Government, Water and Volunteers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</si>
  <si>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2025</t>
    </r>
  </si>
  <si>
    <r>
      <rPr>
        <vertAlign val="superscript"/>
        <sz val="9"/>
        <rFont val="Calibri"/>
        <family val="2"/>
      </rPr>
      <t>2</t>
    </r>
    <r>
      <rPr>
        <sz val="9"/>
        <rFont val="Calibri"/>
        <family val="2"/>
      </rPr>
      <t xml:space="preserve"> As at July 2025, data has not been received from: Doomadgee ASC, Northern Peninsula Area RC.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</si>
</sst>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theme="0"/>
      <name val="Calibri"/>
      <family val="2"/>
    </font>
    <font>
      <vertAlign val="superscript"/>
      <sz val="9"/>
      <name val="Calibri"/>
      <family val="2"/>
      <scheme val="minor"/>
    </font>
    <font>
      <sz val="10"/>
      <name val="Calibri"/>
      <family val="2"/>
      <scheme val="minor"/>
    </font>
    <font>
      <sz val="14"/>
      <color indexed="9"/>
      <name val="Calibri"/>
      <family val="2"/>
      <scheme val="minor"/>
    </font>
    <font>
      <sz val="18"/>
      <color indexed="9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name val="Calibri"/>
      <family val="2"/>
      <scheme val="minor"/>
    </font>
    <font>
      <sz val="8"/>
      <name val="Calibri"/>
      <family val="2"/>
      <scheme val="minor"/>
    </font>
    <font>
      <i/>
      <sz val="10"/>
      <name val="Calibri"/>
      <family val="2"/>
    </font>
    <font>
      <sz val="9"/>
      <name val="Calibri"/>
      <family val="2"/>
    </font>
    <font>
      <vertAlign val="superscript"/>
      <sz val="9"/>
      <name val="Calibri"/>
      <family val="2"/>
    </font>
    <font>
      <i/>
      <sz val="10"/>
      <color theme="0"/>
      <name val="Calibri"/>
      <family val="2"/>
      <scheme val="minor"/>
    </font>
    <font>
      <b/>
      <i/>
      <sz val="10"/>
      <color rgb="FF00345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indexed="9"/>
        <bgColor indexed="5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7">
    <xf numFmtId="0" fontId="0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6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4" fillId="2" borderId="0" xfId="1" applyFill="1"/>
    <xf numFmtId="0" fontId="7" fillId="2" borderId="0" xfId="2" applyFont="1" applyFill="1" applyAlignment="1">
      <alignment horizontal="left"/>
    </xf>
    <xf numFmtId="0" fontId="8" fillId="2" borderId="0" xfId="3" applyFont="1" applyFill="1"/>
    <xf numFmtId="0" fontId="9" fillId="2" borderId="0" xfId="2" applyFont="1" applyFill="1"/>
    <xf numFmtId="0" fontId="10" fillId="2" borderId="0" xfId="2" applyFont="1" applyFill="1" applyAlignment="1">
      <alignment horizontal="left" vertical="center"/>
    </xf>
    <xf numFmtId="0" fontId="2" fillId="2" borderId="0" xfId="3" applyFont="1" applyFill="1"/>
    <xf numFmtId="0" fontId="0" fillId="2" borderId="0" xfId="3" applyFont="1" applyFill="1"/>
    <xf numFmtId="0" fontId="11" fillId="3" borderId="0" xfId="1" applyFont="1" applyFill="1" applyAlignment="1">
      <alignment horizontal="left" vertical="center"/>
    </xf>
    <xf numFmtId="0" fontId="12" fillId="3" borderId="0" xfId="1" applyFont="1" applyFill="1" applyAlignment="1">
      <alignment horizontal="left" vertical="center"/>
    </xf>
    <xf numFmtId="0" fontId="7" fillId="2" borderId="0" xfId="4" applyFont="1" applyFill="1"/>
    <xf numFmtId="0" fontId="9" fillId="2" borderId="0" xfId="4" applyFont="1" applyFill="1"/>
    <xf numFmtId="0" fontId="3" fillId="2" borderId="0" xfId="0" applyFont="1" applyFill="1"/>
    <xf numFmtId="0" fontId="0" fillId="2" borderId="0" xfId="0" applyFill="1"/>
    <xf numFmtId="0" fontId="11" fillId="3" borderId="0" xfId="5" applyFont="1" applyFill="1"/>
    <xf numFmtId="0" fontId="15" fillId="3" borderId="0" xfId="5" applyFont="1" applyFill="1"/>
    <xf numFmtId="0" fontId="16" fillId="4" borderId="4" xfId="2" applyFont="1" applyFill="1" applyBorder="1" applyAlignment="1">
      <alignment horizontal="left"/>
    </xf>
    <xf numFmtId="0" fontId="17" fillId="4" borderId="5" xfId="2" applyFont="1" applyFill="1" applyBorder="1" applyAlignment="1">
      <alignment horizontal="left"/>
    </xf>
    <xf numFmtId="0" fontId="17" fillId="4" borderId="6" xfId="2" applyFont="1" applyFill="1" applyBorder="1" applyAlignment="1">
      <alignment horizontal="left"/>
    </xf>
    <xf numFmtId="0" fontId="15" fillId="5" borderId="7" xfId="5" applyFont="1" applyFill="1" applyBorder="1"/>
    <xf numFmtId="0" fontId="15" fillId="5" borderId="8" xfId="5" applyFont="1" applyFill="1" applyBorder="1"/>
    <xf numFmtId="0" fontId="15" fillId="5" borderId="9" xfId="5" applyFont="1" applyFill="1" applyBorder="1"/>
    <xf numFmtId="0" fontId="18" fillId="5" borderId="7" xfId="5" applyFont="1" applyFill="1" applyBorder="1"/>
    <xf numFmtId="0" fontId="19" fillId="5" borderId="8" xfId="5" applyFont="1" applyFill="1" applyBorder="1"/>
    <xf numFmtId="0" fontId="19" fillId="5" borderId="9" xfId="5" applyFont="1" applyFill="1" applyBorder="1"/>
    <xf numFmtId="0" fontId="15" fillId="5" borderId="10" xfId="5" applyFont="1" applyFill="1" applyBorder="1"/>
    <xf numFmtId="0" fontId="15" fillId="5" borderId="2" xfId="5" applyFont="1" applyFill="1" applyBorder="1"/>
    <xf numFmtId="0" fontId="15" fillId="5" borderId="11" xfId="5" applyFont="1" applyFill="1" applyBorder="1"/>
    <xf numFmtId="0" fontId="15" fillId="5" borderId="12" xfId="5" applyFont="1" applyFill="1" applyBorder="1"/>
    <xf numFmtId="0" fontId="20" fillId="5" borderId="8" xfId="5" applyFont="1" applyFill="1" applyBorder="1" applyAlignment="1">
      <alignment horizontal="center"/>
    </xf>
    <xf numFmtId="0" fontId="20" fillId="5" borderId="9" xfId="5" applyFont="1" applyFill="1" applyBorder="1" applyAlignment="1">
      <alignment horizontal="center"/>
    </xf>
    <xf numFmtId="0" fontId="15" fillId="5" borderId="8" xfId="5" applyFont="1" applyFill="1" applyBorder="1" applyAlignment="1">
      <alignment horizontal="center"/>
    </xf>
    <xf numFmtId="0" fontId="15" fillId="5" borderId="9" xfId="5" applyFont="1" applyFill="1" applyBorder="1" applyAlignment="1">
      <alignment horizontal="center"/>
    </xf>
    <xf numFmtId="0" fontId="15" fillId="5" borderId="8" xfId="5" applyFont="1" applyFill="1" applyBorder="1" applyAlignment="1">
      <alignment horizontal="left" vertical="top" wrapText="1"/>
    </xf>
    <xf numFmtId="0" fontId="15" fillId="5" borderId="11" xfId="5" applyFont="1" applyFill="1" applyBorder="1" applyAlignment="1">
      <alignment horizontal="left" vertical="top" wrapText="1"/>
    </xf>
    <xf numFmtId="0" fontId="15" fillId="5" borderId="9" xfId="5" applyFont="1" applyFill="1" applyBorder="1" applyAlignment="1">
      <alignment horizontal="left" vertical="top" wrapText="1"/>
    </xf>
    <xf numFmtId="0" fontId="15" fillId="5" borderId="13" xfId="5" applyFont="1" applyFill="1" applyBorder="1"/>
    <xf numFmtId="0" fontId="15" fillId="5" borderId="14" xfId="5" applyFont="1" applyFill="1" applyBorder="1"/>
    <xf numFmtId="0" fontId="15" fillId="5" borderId="14" xfId="5" applyFont="1" applyFill="1" applyBorder="1" applyAlignment="1">
      <alignment horizontal="left" vertical="top" wrapText="1"/>
    </xf>
    <xf numFmtId="0" fontId="15" fillId="5" borderId="15" xfId="5" applyFont="1" applyFill="1" applyBorder="1"/>
    <xf numFmtId="4" fontId="4" fillId="2" borderId="1" xfId="1" applyNumberFormat="1" applyFill="1" applyBorder="1"/>
    <xf numFmtId="164" fontId="4" fillId="2" borderId="1" xfId="1" applyNumberFormat="1" applyFill="1" applyBorder="1"/>
    <xf numFmtId="0" fontId="5" fillId="2" borderId="16" xfId="0" applyFont="1" applyFill="1" applyBorder="1" applyAlignment="1">
      <alignment horizontal="right"/>
    </xf>
    <xf numFmtId="165" fontId="22" fillId="2" borderId="0" xfId="6" applyNumberFormat="1" applyFont="1" applyFill="1"/>
    <xf numFmtId="164" fontId="22" fillId="2" borderId="0" xfId="1" applyNumberFormat="1" applyFont="1" applyFill="1"/>
    <xf numFmtId="0" fontId="25" fillId="2" borderId="0" xfId="0" applyFont="1" applyFill="1"/>
    <xf numFmtId="0" fontId="12" fillId="2" borderId="0" xfId="2" applyFont="1" applyFill="1" applyAlignment="1">
      <alignment horizontal="left"/>
    </xf>
    <xf numFmtId="0" fontId="26" fillId="2" borderId="0" xfId="2" applyFont="1" applyFill="1" applyAlignment="1">
      <alignment horizontal="left" vertical="center"/>
    </xf>
    <xf numFmtId="0" fontId="22" fillId="2" borderId="0" xfId="1" applyFont="1" applyFill="1"/>
    <xf numFmtId="0" fontId="23" fillId="2" borderId="0" xfId="1" applyFont="1" applyFill="1"/>
    <xf numFmtId="0" fontId="4" fillId="2" borderId="1" xfId="1" applyFill="1" applyBorder="1"/>
    <xf numFmtId="0" fontId="4" fillId="2" borderId="3" xfId="1" applyFill="1" applyBorder="1"/>
    <xf numFmtId="0" fontId="13" fillId="4" borderId="1" xfId="1" applyFont="1" applyFill="1" applyBorder="1"/>
    <xf numFmtId="0" fontId="13" fillId="4" borderId="1" xfId="1" applyFont="1" applyFill="1" applyBorder="1" applyAlignment="1">
      <alignment horizontal="center" wrapText="1"/>
    </xf>
  </cellXfs>
  <cellStyles count="7">
    <cellStyle name="Normal" xfId="0" builtinId="0"/>
    <cellStyle name="Normal 2" xfId="1" xr:uid="{C1079A40-4BA9-4487-8EA8-539C194E3A77}"/>
    <cellStyle name="Normal 3" xfId="3" xr:uid="{46AFE0E7-1E8C-42DA-90FB-DDE17C0EB4C3}"/>
    <cellStyle name="Normal 8" xfId="4" xr:uid="{9E0F29C6-E430-4110-A314-D727F03D73CC}"/>
    <cellStyle name="Normal_DRAFT 16 Waste PIs 2" xfId="5" xr:uid="{CB987C62-3041-4CE2-8F7C-6EEBC97E29D4}"/>
    <cellStyle name="Normal_Sheet3" xfId="2" xr:uid="{51A8E4B7-1BD0-48E2-A71B-DDFEE9E876A9}"/>
    <cellStyle name="Percent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69373-A9C5-423F-916F-C92659D818AB}">
  <sheetPr>
    <tabColor rgb="FF002060"/>
    <pageSetUpPr fitToPage="1"/>
  </sheetPr>
  <dimension ref="A1:AQ36"/>
  <sheetViews>
    <sheetView workbookViewId="0">
      <selection activeCell="A7" sqref="A7"/>
    </sheetView>
  </sheetViews>
  <sheetFormatPr defaultRowHeight="12.75" x14ac:dyDescent="0.2"/>
  <cols>
    <col min="1" max="1" width="20.28515625" style="15" customWidth="1"/>
    <col min="2" max="2" width="46.140625" style="15" customWidth="1"/>
    <col min="3" max="3" width="45.140625" style="15" customWidth="1"/>
    <col min="4" max="4" width="47.85546875" style="15" customWidth="1"/>
    <col min="5" max="256" width="9.140625" style="15"/>
    <col min="257" max="257" width="20.28515625" style="15" customWidth="1"/>
    <col min="258" max="259" width="45.140625" style="15" customWidth="1"/>
    <col min="260" max="260" width="47.85546875" style="15" customWidth="1"/>
    <col min="261" max="512" width="9.140625" style="15"/>
    <col min="513" max="513" width="20.28515625" style="15" customWidth="1"/>
    <col min="514" max="515" width="45.140625" style="15" customWidth="1"/>
    <col min="516" max="516" width="47.85546875" style="15" customWidth="1"/>
    <col min="517" max="768" width="9.140625" style="15"/>
    <col min="769" max="769" width="20.28515625" style="15" customWidth="1"/>
    <col min="770" max="771" width="45.140625" style="15" customWidth="1"/>
    <col min="772" max="772" width="47.85546875" style="15" customWidth="1"/>
    <col min="773" max="1024" width="9.140625" style="15"/>
    <col min="1025" max="1025" width="20.28515625" style="15" customWidth="1"/>
    <col min="1026" max="1027" width="45.140625" style="15" customWidth="1"/>
    <col min="1028" max="1028" width="47.85546875" style="15" customWidth="1"/>
    <col min="1029" max="1280" width="9.140625" style="15"/>
    <col min="1281" max="1281" width="20.28515625" style="15" customWidth="1"/>
    <col min="1282" max="1283" width="45.140625" style="15" customWidth="1"/>
    <col min="1284" max="1284" width="47.85546875" style="15" customWidth="1"/>
    <col min="1285" max="1536" width="9.140625" style="15"/>
    <col min="1537" max="1537" width="20.28515625" style="15" customWidth="1"/>
    <col min="1538" max="1539" width="45.140625" style="15" customWidth="1"/>
    <col min="1540" max="1540" width="47.85546875" style="15" customWidth="1"/>
    <col min="1541" max="1792" width="9.140625" style="15"/>
    <col min="1793" max="1793" width="20.28515625" style="15" customWidth="1"/>
    <col min="1794" max="1795" width="45.140625" style="15" customWidth="1"/>
    <col min="1796" max="1796" width="47.85546875" style="15" customWidth="1"/>
    <col min="1797" max="2048" width="9.140625" style="15"/>
    <col min="2049" max="2049" width="20.28515625" style="15" customWidth="1"/>
    <col min="2050" max="2051" width="45.140625" style="15" customWidth="1"/>
    <col min="2052" max="2052" width="47.85546875" style="15" customWidth="1"/>
    <col min="2053" max="2304" width="9.140625" style="15"/>
    <col min="2305" max="2305" width="20.28515625" style="15" customWidth="1"/>
    <col min="2306" max="2307" width="45.140625" style="15" customWidth="1"/>
    <col min="2308" max="2308" width="47.85546875" style="15" customWidth="1"/>
    <col min="2309" max="2560" width="9.140625" style="15"/>
    <col min="2561" max="2561" width="20.28515625" style="15" customWidth="1"/>
    <col min="2562" max="2563" width="45.140625" style="15" customWidth="1"/>
    <col min="2564" max="2564" width="47.85546875" style="15" customWidth="1"/>
    <col min="2565" max="2816" width="9.140625" style="15"/>
    <col min="2817" max="2817" width="20.28515625" style="15" customWidth="1"/>
    <col min="2818" max="2819" width="45.140625" style="15" customWidth="1"/>
    <col min="2820" max="2820" width="47.85546875" style="15" customWidth="1"/>
    <col min="2821" max="3072" width="9.140625" style="15"/>
    <col min="3073" max="3073" width="20.28515625" style="15" customWidth="1"/>
    <col min="3074" max="3075" width="45.140625" style="15" customWidth="1"/>
    <col min="3076" max="3076" width="47.85546875" style="15" customWidth="1"/>
    <col min="3077" max="3328" width="9.140625" style="15"/>
    <col min="3329" max="3329" width="20.28515625" style="15" customWidth="1"/>
    <col min="3330" max="3331" width="45.140625" style="15" customWidth="1"/>
    <col min="3332" max="3332" width="47.85546875" style="15" customWidth="1"/>
    <col min="3333" max="3584" width="9.140625" style="15"/>
    <col min="3585" max="3585" width="20.28515625" style="15" customWidth="1"/>
    <col min="3586" max="3587" width="45.140625" style="15" customWidth="1"/>
    <col min="3588" max="3588" width="47.85546875" style="15" customWidth="1"/>
    <col min="3589" max="3840" width="9.140625" style="15"/>
    <col min="3841" max="3841" width="20.28515625" style="15" customWidth="1"/>
    <col min="3842" max="3843" width="45.140625" style="15" customWidth="1"/>
    <col min="3844" max="3844" width="47.85546875" style="15" customWidth="1"/>
    <col min="3845" max="4096" width="9.140625" style="15"/>
    <col min="4097" max="4097" width="20.28515625" style="15" customWidth="1"/>
    <col min="4098" max="4099" width="45.140625" style="15" customWidth="1"/>
    <col min="4100" max="4100" width="47.85546875" style="15" customWidth="1"/>
    <col min="4101" max="4352" width="9.140625" style="15"/>
    <col min="4353" max="4353" width="20.28515625" style="15" customWidth="1"/>
    <col min="4354" max="4355" width="45.140625" style="15" customWidth="1"/>
    <col min="4356" max="4356" width="47.85546875" style="15" customWidth="1"/>
    <col min="4357" max="4608" width="9.140625" style="15"/>
    <col min="4609" max="4609" width="20.28515625" style="15" customWidth="1"/>
    <col min="4610" max="4611" width="45.140625" style="15" customWidth="1"/>
    <col min="4612" max="4612" width="47.85546875" style="15" customWidth="1"/>
    <col min="4613" max="4864" width="9.140625" style="15"/>
    <col min="4865" max="4865" width="20.28515625" style="15" customWidth="1"/>
    <col min="4866" max="4867" width="45.140625" style="15" customWidth="1"/>
    <col min="4868" max="4868" width="47.85546875" style="15" customWidth="1"/>
    <col min="4869" max="5120" width="9.140625" style="15"/>
    <col min="5121" max="5121" width="20.28515625" style="15" customWidth="1"/>
    <col min="5122" max="5123" width="45.140625" style="15" customWidth="1"/>
    <col min="5124" max="5124" width="47.85546875" style="15" customWidth="1"/>
    <col min="5125" max="5376" width="9.140625" style="15"/>
    <col min="5377" max="5377" width="20.28515625" style="15" customWidth="1"/>
    <col min="5378" max="5379" width="45.140625" style="15" customWidth="1"/>
    <col min="5380" max="5380" width="47.85546875" style="15" customWidth="1"/>
    <col min="5381" max="5632" width="9.140625" style="15"/>
    <col min="5633" max="5633" width="20.28515625" style="15" customWidth="1"/>
    <col min="5634" max="5635" width="45.140625" style="15" customWidth="1"/>
    <col min="5636" max="5636" width="47.85546875" style="15" customWidth="1"/>
    <col min="5637" max="5888" width="9.140625" style="15"/>
    <col min="5889" max="5889" width="20.28515625" style="15" customWidth="1"/>
    <col min="5890" max="5891" width="45.140625" style="15" customWidth="1"/>
    <col min="5892" max="5892" width="47.85546875" style="15" customWidth="1"/>
    <col min="5893" max="6144" width="9.140625" style="15"/>
    <col min="6145" max="6145" width="20.28515625" style="15" customWidth="1"/>
    <col min="6146" max="6147" width="45.140625" style="15" customWidth="1"/>
    <col min="6148" max="6148" width="47.85546875" style="15" customWidth="1"/>
    <col min="6149" max="6400" width="9.140625" style="15"/>
    <col min="6401" max="6401" width="20.28515625" style="15" customWidth="1"/>
    <col min="6402" max="6403" width="45.140625" style="15" customWidth="1"/>
    <col min="6404" max="6404" width="47.85546875" style="15" customWidth="1"/>
    <col min="6405" max="6656" width="9.140625" style="15"/>
    <col min="6657" max="6657" width="20.28515625" style="15" customWidth="1"/>
    <col min="6658" max="6659" width="45.140625" style="15" customWidth="1"/>
    <col min="6660" max="6660" width="47.85546875" style="15" customWidth="1"/>
    <col min="6661" max="6912" width="9.140625" style="15"/>
    <col min="6913" max="6913" width="20.28515625" style="15" customWidth="1"/>
    <col min="6914" max="6915" width="45.140625" style="15" customWidth="1"/>
    <col min="6916" max="6916" width="47.85546875" style="15" customWidth="1"/>
    <col min="6917" max="7168" width="9.140625" style="15"/>
    <col min="7169" max="7169" width="20.28515625" style="15" customWidth="1"/>
    <col min="7170" max="7171" width="45.140625" style="15" customWidth="1"/>
    <col min="7172" max="7172" width="47.85546875" style="15" customWidth="1"/>
    <col min="7173" max="7424" width="9.140625" style="15"/>
    <col min="7425" max="7425" width="20.28515625" style="15" customWidth="1"/>
    <col min="7426" max="7427" width="45.140625" style="15" customWidth="1"/>
    <col min="7428" max="7428" width="47.85546875" style="15" customWidth="1"/>
    <col min="7429" max="7680" width="9.140625" style="15"/>
    <col min="7681" max="7681" width="20.28515625" style="15" customWidth="1"/>
    <col min="7682" max="7683" width="45.140625" style="15" customWidth="1"/>
    <col min="7684" max="7684" width="47.85546875" style="15" customWidth="1"/>
    <col min="7685" max="7936" width="9.140625" style="15"/>
    <col min="7937" max="7937" width="20.28515625" style="15" customWidth="1"/>
    <col min="7938" max="7939" width="45.140625" style="15" customWidth="1"/>
    <col min="7940" max="7940" width="47.85546875" style="15" customWidth="1"/>
    <col min="7941" max="8192" width="9.140625" style="15"/>
    <col min="8193" max="8193" width="20.28515625" style="15" customWidth="1"/>
    <col min="8194" max="8195" width="45.140625" style="15" customWidth="1"/>
    <col min="8196" max="8196" width="47.85546875" style="15" customWidth="1"/>
    <col min="8197" max="8448" width="9.140625" style="15"/>
    <col min="8449" max="8449" width="20.28515625" style="15" customWidth="1"/>
    <col min="8450" max="8451" width="45.140625" style="15" customWidth="1"/>
    <col min="8452" max="8452" width="47.85546875" style="15" customWidth="1"/>
    <col min="8453" max="8704" width="9.140625" style="15"/>
    <col min="8705" max="8705" width="20.28515625" style="15" customWidth="1"/>
    <col min="8706" max="8707" width="45.140625" style="15" customWidth="1"/>
    <col min="8708" max="8708" width="47.85546875" style="15" customWidth="1"/>
    <col min="8709" max="8960" width="9.140625" style="15"/>
    <col min="8961" max="8961" width="20.28515625" style="15" customWidth="1"/>
    <col min="8962" max="8963" width="45.140625" style="15" customWidth="1"/>
    <col min="8964" max="8964" width="47.85546875" style="15" customWidth="1"/>
    <col min="8965" max="9216" width="9.140625" style="15"/>
    <col min="9217" max="9217" width="20.28515625" style="15" customWidth="1"/>
    <col min="9218" max="9219" width="45.140625" style="15" customWidth="1"/>
    <col min="9220" max="9220" width="47.85546875" style="15" customWidth="1"/>
    <col min="9221" max="9472" width="9.140625" style="15"/>
    <col min="9473" max="9473" width="20.28515625" style="15" customWidth="1"/>
    <col min="9474" max="9475" width="45.140625" style="15" customWidth="1"/>
    <col min="9476" max="9476" width="47.85546875" style="15" customWidth="1"/>
    <col min="9477" max="9728" width="9.140625" style="15"/>
    <col min="9729" max="9729" width="20.28515625" style="15" customWidth="1"/>
    <col min="9730" max="9731" width="45.140625" style="15" customWidth="1"/>
    <col min="9732" max="9732" width="47.85546875" style="15" customWidth="1"/>
    <col min="9733" max="9984" width="9.140625" style="15"/>
    <col min="9985" max="9985" width="20.28515625" style="15" customWidth="1"/>
    <col min="9986" max="9987" width="45.140625" style="15" customWidth="1"/>
    <col min="9988" max="9988" width="47.85546875" style="15" customWidth="1"/>
    <col min="9989" max="10240" width="9.140625" style="15"/>
    <col min="10241" max="10241" width="20.28515625" style="15" customWidth="1"/>
    <col min="10242" max="10243" width="45.140625" style="15" customWidth="1"/>
    <col min="10244" max="10244" width="47.85546875" style="15" customWidth="1"/>
    <col min="10245" max="10496" width="9.140625" style="15"/>
    <col min="10497" max="10497" width="20.28515625" style="15" customWidth="1"/>
    <col min="10498" max="10499" width="45.140625" style="15" customWidth="1"/>
    <col min="10500" max="10500" width="47.85546875" style="15" customWidth="1"/>
    <col min="10501" max="10752" width="9.140625" style="15"/>
    <col min="10753" max="10753" width="20.28515625" style="15" customWidth="1"/>
    <col min="10754" max="10755" width="45.140625" style="15" customWidth="1"/>
    <col min="10756" max="10756" width="47.85546875" style="15" customWidth="1"/>
    <col min="10757" max="11008" width="9.140625" style="15"/>
    <col min="11009" max="11009" width="20.28515625" style="15" customWidth="1"/>
    <col min="11010" max="11011" width="45.140625" style="15" customWidth="1"/>
    <col min="11012" max="11012" width="47.85546875" style="15" customWidth="1"/>
    <col min="11013" max="11264" width="9.140625" style="15"/>
    <col min="11265" max="11265" width="20.28515625" style="15" customWidth="1"/>
    <col min="11266" max="11267" width="45.140625" style="15" customWidth="1"/>
    <col min="11268" max="11268" width="47.85546875" style="15" customWidth="1"/>
    <col min="11269" max="11520" width="9.140625" style="15"/>
    <col min="11521" max="11521" width="20.28515625" style="15" customWidth="1"/>
    <col min="11522" max="11523" width="45.140625" style="15" customWidth="1"/>
    <col min="11524" max="11524" width="47.85546875" style="15" customWidth="1"/>
    <col min="11525" max="11776" width="9.140625" style="15"/>
    <col min="11777" max="11777" width="20.28515625" style="15" customWidth="1"/>
    <col min="11778" max="11779" width="45.140625" style="15" customWidth="1"/>
    <col min="11780" max="11780" width="47.85546875" style="15" customWidth="1"/>
    <col min="11781" max="12032" width="9.140625" style="15"/>
    <col min="12033" max="12033" width="20.28515625" style="15" customWidth="1"/>
    <col min="12034" max="12035" width="45.140625" style="15" customWidth="1"/>
    <col min="12036" max="12036" width="47.85546875" style="15" customWidth="1"/>
    <col min="12037" max="12288" width="9.140625" style="15"/>
    <col min="12289" max="12289" width="20.28515625" style="15" customWidth="1"/>
    <col min="12290" max="12291" width="45.140625" style="15" customWidth="1"/>
    <col min="12292" max="12292" width="47.85546875" style="15" customWidth="1"/>
    <col min="12293" max="12544" width="9.140625" style="15"/>
    <col min="12545" max="12545" width="20.28515625" style="15" customWidth="1"/>
    <col min="12546" max="12547" width="45.140625" style="15" customWidth="1"/>
    <col min="12548" max="12548" width="47.85546875" style="15" customWidth="1"/>
    <col min="12549" max="12800" width="9.140625" style="15"/>
    <col min="12801" max="12801" width="20.28515625" style="15" customWidth="1"/>
    <col min="12802" max="12803" width="45.140625" style="15" customWidth="1"/>
    <col min="12804" max="12804" width="47.85546875" style="15" customWidth="1"/>
    <col min="12805" max="13056" width="9.140625" style="15"/>
    <col min="13057" max="13057" width="20.28515625" style="15" customWidth="1"/>
    <col min="13058" max="13059" width="45.140625" style="15" customWidth="1"/>
    <col min="13060" max="13060" width="47.85546875" style="15" customWidth="1"/>
    <col min="13061" max="13312" width="9.140625" style="15"/>
    <col min="13313" max="13313" width="20.28515625" style="15" customWidth="1"/>
    <col min="13314" max="13315" width="45.140625" style="15" customWidth="1"/>
    <col min="13316" max="13316" width="47.85546875" style="15" customWidth="1"/>
    <col min="13317" max="13568" width="9.140625" style="15"/>
    <col min="13569" max="13569" width="20.28515625" style="15" customWidth="1"/>
    <col min="13570" max="13571" width="45.140625" style="15" customWidth="1"/>
    <col min="13572" max="13572" width="47.85546875" style="15" customWidth="1"/>
    <col min="13573" max="13824" width="9.140625" style="15"/>
    <col min="13825" max="13825" width="20.28515625" style="15" customWidth="1"/>
    <col min="13826" max="13827" width="45.140625" style="15" customWidth="1"/>
    <col min="13828" max="13828" width="47.85546875" style="15" customWidth="1"/>
    <col min="13829" max="14080" width="9.140625" style="15"/>
    <col min="14081" max="14081" width="20.28515625" style="15" customWidth="1"/>
    <col min="14082" max="14083" width="45.140625" style="15" customWidth="1"/>
    <col min="14084" max="14084" width="47.85546875" style="15" customWidth="1"/>
    <col min="14085" max="14336" width="9.140625" style="15"/>
    <col min="14337" max="14337" width="20.28515625" style="15" customWidth="1"/>
    <col min="14338" max="14339" width="45.140625" style="15" customWidth="1"/>
    <col min="14340" max="14340" width="47.85546875" style="15" customWidth="1"/>
    <col min="14341" max="14592" width="9.140625" style="15"/>
    <col min="14593" max="14593" width="20.28515625" style="15" customWidth="1"/>
    <col min="14594" max="14595" width="45.140625" style="15" customWidth="1"/>
    <col min="14596" max="14596" width="47.85546875" style="15" customWidth="1"/>
    <col min="14597" max="14848" width="9.140625" style="15"/>
    <col min="14849" max="14849" width="20.28515625" style="15" customWidth="1"/>
    <col min="14850" max="14851" width="45.140625" style="15" customWidth="1"/>
    <col min="14852" max="14852" width="47.85546875" style="15" customWidth="1"/>
    <col min="14853" max="15104" width="9.140625" style="15"/>
    <col min="15105" max="15105" width="20.28515625" style="15" customWidth="1"/>
    <col min="15106" max="15107" width="45.140625" style="15" customWidth="1"/>
    <col min="15108" max="15108" width="47.85546875" style="15" customWidth="1"/>
    <col min="15109" max="15360" width="9.140625" style="15"/>
    <col min="15361" max="15361" width="20.28515625" style="15" customWidth="1"/>
    <col min="15362" max="15363" width="45.140625" style="15" customWidth="1"/>
    <col min="15364" max="15364" width="47.85546875" style="15" customWidth="1"/>
    <col min="15365" max="15616" width="9.140625" style="15"/>
    <col min="15617" max="15617" width="20.28515625" style="15" customWidth="1"/>
    <col min="15618" max="15619" width="45.140625" style="15" customWidth="1"/>
    <col min="15620" max="15620" width="47.85546875" style="15" customWidth="1"/>
    <col min="15621" max="15872" width="9.140625" style="15"/>
    <col min="15873" max="15873" width="20.28515625" style="15" customWidth="1"/>
    <col min="15874" max="15875" width="45.140625" style="15" customWidth="1"/>
    <col min="15876" max="15876" width="47.85546875" style="15" customWidth="1"/>
    <col min="15877" max="16128" width="9.140625" style="15"/>
    <col min="16129" max="16129" width="20.28515625" style="15" customWidth="1"/>
    <col min="16130" max="16131" width="45.140625" style="15" customWidth="1"/>
    <col min="16132" max="16132" width="47.85546875" style="15" customWidth="1"/>
    <col min="16133" max="16384" width="9.140625" style="15"/>
  </cols>
  <sheetData>
    <row r="1" spans="1:43" s="13" customFormat="1" ht="69.95" customHeight="1" thickBot="1" x14ac:dyDescent="0.3">
      <c r="A1" s="42"/>
      <c r="B1" s="42"/>
      <c r="C1" s="42" t="s">
        <v>131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43" s="1" customFormat="1" ht="15" x14ac:dyDescent="0.25"/>
    <row r="3" spans="1:43" s="3" customFormat="1" ht="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s="7" customFormat="1" ht="50.1" customHeight="1" x14ac:dyDescent="0.25">
      <c r="A4" s="5" t="s">
        <v>127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6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6" spans="1:43" ht="26.25" x14ac:dyDescent="0.4">
      <c r="A6" s="14" t="s">
        <v>80</v>
      </c>
    </row>
    <row r="7" spans="1:43" ht="13.5" thickBot="1" x14ac:dyDescent="0.25"/>
    <row r="8" spans="1:43" ht="24" thickBot="1" x14ac:dyDescent="0.4">
      <c r="A8" s="16" t="s">
        <v>81</v>
      </c>
      <c r="B8" s="17"/>
      <c r="C8" s="17"/>
      <c r="D8" s="18"/>
    </row>
    <row r="9" spans="1:43" x14ac:dyDescent="0.2">
      <c r="A9" s="19"/>
      <c r="B9" s="20"/>
      <c r="C9" s="20"/>
      <c r="D9" s="21"/>
    </row>
    <row r="10" spans="1:43" ht="15.75" x14ac:dyDescent="0.25">
      <c r="A10" s="22"/>
      <c r="B10" s="23" t="s">
        <v>82</v>
      </c>
      <c r="C10" s="23" t="s">
        <v>83</v>
      </c>
      <c r="D10" s="24" t="s">
        <v>84</v>
      </c>
    </row>
    <row r="11" spans="1:43" ht="15.75" x14ac:dyDescent="0.25">
      <c r="A11" s="22" t="s">
        <v>85</v>
      </c>
      <c r="B11" s="23" t="s">
        <v>86</v>
      </c>
      <c r="C11" s="23" t="s">
        <v>87</v>
      </c>
      <c r="D11" s="24" t="s">
        <v>86</v>
      </c>
    </row>
    <row r="12" spans="1:43" x14ac:dyDescent="0.2">
      <c r="A12" s="25"/>
      <c r="B12" s="26"/>
      <c r="C12" s="26"/>
      <c r="D12" s="21"/>
    </row>
    <row r="13" spans="1:43" x14ac:dyDescent="0.2">
      <c r="A13" s="19"/>
      <c r="B13" s="20"/>
      <c r="C13" s="20"/>
      <c r="D13" s="27"/>
    </row>
    <row r="14" spans="1:43" x14ac:dyDescent="0.2">
      <c r="A14" s="22" t="s">
        <v>88</v>
      </c>
      <c r="B14" s="20" t="s">
        <v>89</v>
      </c>
      <c r="C14" s="20" t="s">
        <v>90</v>
      </c>
      <c r="D14" s="21" t="s">
        <v>90</v>
      </c>
    </row>
    <row r="15" spans="1:43" x14ac:dyDescent="0.2">
      <c r="A15" s="19"/>
      <c r="B15" s="20" t="s">
        <v>91</v>
      </c>
      <c r="C15" s="20" t="s">
        <v>92</v>
      </c>
      <c r="D15" s="21" t="s">
        <v>92</v>
      </c>
    </row>
    <row r="16" spans="1:43" x14ac:dyDescent="0.2">
      <c r="A16" s="25"/>
      <c r="B16" s="26"/>
      <c r="C16" s="26"/>
      <c r="D16" s="28"/>
    </row>
    <row r="17" spans="1:4" x14ac:dyDescent="0.2">
      <c r="A17" s="19"/>
      <c r="B17" s="20"/>
      <c r="C17" s="20"/>
      <c r="D17" s="21"/>
    </row>
    <row r="18" spans="1:4" x14ac:dyDescent="0.2">
      <c r="A18" s="22" t="s">
        <v>93</v>
      </c>
      <c r="B18" s="29" t="s">
        <v>94</v>
      </c>
      <c r="C18" s="29" t="s">
        <v>95</v>
      </c>
      <c r="D18" s="30" t="s">
        <v>95</v>
      </c>
    </row>
    <row r="19" spans="1:4" x14ac:dyDescent="0.2">
      <c r="A19" s="19"/>
      <c r="B19" s="31" t="s">
        <v>96</v>
      </c>
      <c r="C19" s="31" t="s">
        <v>97</v>
      </c>
      <c r="D19" s="32" t="s">
        <v>98</v>
      </c>
    </row>
    <row r="20" spans="1:4" x14ac:dyDescent="0.2">
      <c r="A20" s="19"/>
      <c r="B20" s="20"/>
      <c r="C20" s="31"/>
      <c r="D20" s="21"/>
    </row>
    <row r="21" spans="1:4" x14ac:dyDescent="0.2">
      <c r="A21" s="19"/>
      <c r="B21" s="20" t="s">
        <v>99</v>
      </c>
      <c r="C21" s="20" t="s">
        <v>99</v>
      </c>
      <c r="D21" s="21" t="s">
        <v>99</v>
      </c>
    </row>
    <row r="22" spans="1:4" x14ac:dyDescent="0.2">
      <c r="A22" s="25"/>
      <c r="B22" s="26"/>
      <c r="C22" s="26"/>
      <c r="D22" s="21"/>
    </row>
    <row r="23" spans="1:4" x14ac:dyDescent="0.2">
      <c r="A23" s="19"/>
      <c r="B23" s="33"/>
      <c r="C23" s="33"/>
      <c r="D23" s="34"/>
    </row>
    <row r="24" spans="1:4" x14ac:dyDescent="0.2">
      <c r="A24" s="22" t="s">
        <v>100</v>
      </c>
      <c r="B24" s="33" t="s">
        <v>101</v>
      </c>
      <c r="C24" s="33" t="s">
        <v>102</v>
      </c>
      <c r="D24" s="35" t="s">
        <v>103</v>
      </c>
    </row>
    <row r="25" spans="1:4" x14ac:dyDescent="0.2">
      <c r="A25" s="19"/>
      <c r="B25" s="33" t="s">
        <v>104</v>
      </c>
      <c r="C25" s="33" t="s">
        <v>104</v>
      </c>
      <c r="D25" s="35" t="s">
        <v>104</v>
      </c>
    </row>
    <row r="26" spans="1:4" x14ac:dyDescent="0.2">
      <c r="A26" s="19"/>
      <c r="B26" s="33" t="s">
        <v>105</v>
      </c>
      <c r="C26" s="33" t="s">
        <v>106</v>
      </c>
      <c r="D26" s="35" t="s">
        <v>106</v>
      </c>
    </row>
    <row r="27" spans="1:4" x14ac:dyDescent="0.2">
      <c r="A27" s="19"/>
      <c r="B27" s="33" t="s">
        <v>107</v>
      </c>
      <c r="C27" s="33" t="s">
        <v>108</v>
      </c>
      <c r="D27" s="35" t="s">
        <v>108</v>
      </c>
    </row>
    <row r="28" spans="1:4" x14ac:dyDescent="0.2">
      <c r="A28" s="19"/>
      <c r="B28" s="33" t="s">
        <v>109</v>
      </c>
      <c r="C28" s="33" t="s">
        <v>110</v>
      </c>
      <c r="D28" s="35" t="s">
        <v>110</v>
      </c>
    </row>
    <row r="29" spans="1:4" x14ac:dyDescent="0.2">
      <c r="A29" s="19"/>
      <c r="B29" s="33" t="s">
        <v>111</v>
      </c>
      <c r="C29" s="33" t="s">
        <v>112</v>
      </c>
      <c r="D29" s="35" t="s">
        <v>112</v>
      </c>
    </row>
    <row r="30" spans="1:4" x14ac:dyDescent="0.2">
      <c r="A30" s="19"/>
      <c r="B30" s="33" t="s">
        <v>113</v>
      </c>
      <c r="C30" s="33" t="s">
        <v>114</v>
      </c>
      <c r="D30" s="35" t="s">
        <v>114</v>
      </c>
    </row>
    <row r="31" spans="1:4" x14ac:dyDescent="0.2">
      <c r="A31" s="19"/>
      <c r="B31" s="33" t="s">
        <v>115</v>
      </c>
      <c r="C31" s="33" t="s">
        <v>116</v>
      </c>
      <c r="D31" s="35" t="s">
        <v>116</v>
      </c>
    </row>
    <row r="32" spans="1:4" x14ac:dyDescent="0.2">
      <c r="A32" s="19"/>
      <c r="B32" s="33" t="s">
        <v>117</v>
      </c>
      <c r="C32" s="33" t="s">
        <v>118</v>
      </c>
      <c r="D32" s="35" t="s">
        <v>118</v>
      </c>
    </row>
    <row r="33" spans="1:4" x14ac:dyDescent="0.2">
      <c r="A33" s="19"/>
      <c r="B33" s="33" t="s">
        <v>119</v>
      </c>
      <c r="C33" s="33" t="s">
        <v>120</v>
      </c>
      <c r="D33" s="35" t="s">
        <v>120</v>
      </c>
    </row>
    <row r="34" spans="1:4" x14ac:dyDescent="0.2">
      <c r="A34" s="19"/>
      <c r="B34" s="33" t="s">
        <v>118</v>
      </c>
      <c r="C34" s="33" t="s">
        <v>121</v>
      </c>
      <c r="D34" s="35" t="s">
        <v>121</v>
      </c>
    </row>
    <row r="35" spans="1:4" x14ac:dyDescent="0.2">
      <c r="A35" s="19"/>
      <c r="B35" s="33"/>
      <c r="C35" s="33" t="s">
        <v>122</v>
      </c>
      <c r="D35" s="35" t="s">
        <v>122</v>
      </c>
    </row>
    <row r="36" spans="1:4" ht="13.5" thickBot="1" x14ac:dyDescent="0.25">
      <c r="A36" s="36"/>
      <c r="B36" s="37"/>
      <c r="C36" s="38"/>
      <c r="D36" s="39"/>
    </row>
  </sheetData>
  <conditionalFormatting sqref="AQ2:AQ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{1C247E11-51FD-4005-B3DB-988BA1837476}</x14:id>
        </ext>
      </extLst>
    </cfRule>
  </conditionalFormatting>
  <conditionalFormatting sqref="AR2:AR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{FC5A27EA-4B34-444D-ACEA-982CB03339E4}</x14:id>
        </ext>
      </extLst>
    </cfRule>
  </conditionalFormatting>
  <conditionalFormatting sqref="AS2:AS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{71DF4668-809B-46DF-97BE-69D2FB0666A7}</x14:id>
        </ext>
      </extLst>
    </cfRule>
  </conditionalFormatting>
  <conditionalFormatting sqref="AT2:AT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{968F1EEF-6C12-4492-8296-402657681EC9}</x14:id>
        </ext>
      </extLst>
    </cfRule>
  </conditionalFormatting>
  <conditionalFormatting sqref="AU2:AU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{3F78C882-C47F-4D1D-8534-111CDC75EDA1}</x14:id>
        </ext>
      </extLst>
    </cfRule>
  </conditionalFormatting>
  <conditionalFormatting sqref="AV2:AV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{0EE33D8F-C0A7-4002-8B45-BD697EACAF97}</x14:id>
        </ext>
      </extLst>
    </cfRule>
  </conditionalFormatting>
  <conditionalFormatting sqref="AW2:AW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{39FBF626-BA9C-40B2-9CE7-09D903B850A1}</x14:id>
        </ext>
      </extLst>
    </cfRule>
  </conditionalFormatting>
  <conditionalFormatting sqref="AX2:AX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{40B8658E-AE17-4F70-8C8E-43E1FF6DB0BF}</x14:id>
        </ext>
      </extLst>
    </cfRule>
  </conditionalFormatting>
  <conditionalFormatting sqref="AY2:AY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{1A2A7E7B-F2C8-46A3-9377-B3AAE9239A5C}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{F9B95CA3-DCA6-443F-B35C-0F84A431FB74}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{9B96B941-4BCC-4E4B-88CD-5D3165769EFF}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{45632271-0296-4984-8751-DD52CE34D613}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{0F0D2017-F53D-45B4-ADB4-092E9A6B5E4F}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{6830A152-9F94-42F1-8613-BB2FEC335843}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{30B871F5-D704-438C-9DAE-246FF4572E45}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{860E088A-C875-4A8C-9E6F-DF657979B769}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{3359789A-7AE5-4DEA-B63E-DBE1698E3D20}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{093C4F41-AC9F-4EF5-A4A5-C472E69FA411}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scale="82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C247E11-51FD-4005-B3DB-988BA183747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</xm:sqref>
        </x14:conditionalFormatting>
        <x14:conditionalFormatting xmlns:xm="http://schemas.microsoft.com/office/excel/2006/main">
          <x14:cfRule type="dataBar" id="{FC5A27EA-4B34-444D-ACEA-982CB03339E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</xm:sqref>
        </x14:conditionalFormatting>
        <x14:conditionalFormatting xmlns:xm="http://schemas.microsoft.com/office/excel/2006/main">
          <x14:cfRule type="dataBar" id="{71DF4668-809B-46DF-97BE-69D2FB0666A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</xm:sqref>
        </x14:conditionalFormatting>
        <x14:conditionalFormatting xmlns:xm="http://schemas.microsoft.com/office/excel/2006/main">
          <x14:cfRule type="dataBar" id="{968F1EEF-6C12-4492-8296-402657681EC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</xm:sqref>
        </x14:conditionalFormatting>
        <x14:conditionalFormatting xmlns:xm="http://schemas.microsoft.com/office/excel/2006/main">
          <x14:cfRule type="dataBar" id="{3F78C882-C47F-4D1D-8534-111CDC75EDA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</xm:sqref>
        </x14:conditionalFormatting>
        <x14:conditionalFormatting xmlns:xm="http://schemas.microsoft.com/office/excel/2006/main">
          <x14:cfRule type="dataBar" id="{0EE33D8F-C0A7-4002-8B45-BD697EACAF9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39FBF626-BA9C-40B2-9CE7-09D903B850A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40B8658E-AE17-4F70-8C8E-43E1FF6DB0B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1A2A7E7B-F2C8-46A3-9377-B3AAE9239A5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F9B95CA3-DCA6-443F-B35C-0F84A431FB7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9B96B941-4BCC-4E4B-88CD-5D3165769EF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45632271-0296-4984-8751-DD52CE34D61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0F0D2017-F53D-45B4-ADB4-092E9A6B5E4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6830A152-9F94-42F1-8613-BB2FEC33584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30B871F5-D704-438C-9DAE-246FF4572E4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860E088A-C875-4A8C-9E6F-DF657979B76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3359789A-7AE5-4DEA-B63E-DBE1698E3D2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093C4F41-AC9F-4EF5-A4A5-C472E69FA41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4AC89-89A0-487D-B621-0E6F99E525C4}">
  <sheetPr>
    <tabColor rgb="FF002060"/>
  </sheetPr>
  <dimension ref="A1:AQ91"/>
  <sheetViews>
    <sheetView tabSelected="1" zoomScaleNormal="100" workbookViewId="0">
      <selection activeCell="A7" sqref="A7"/>
    </sheetView>
  </sheetViews>
  <sheetFormatPr defaultRowHeight="15" x14ac:dyDescent="0.25"/>
  <cols>
    <col min="1" max="1" width="39.140625" style="1" bestFit="1" customWidth="1"/>
    <col min="2" max="7" width="20.7109375" style="1" customWidth="1"/>
    <col min="8" max="11" width="9.140625" style="1"/>
    <col min="12" max="12" width="9.140625" style="48"/>
    <col min="13" max="16384" width="9.140625" style="1"/>
  </cols>
  <sheetData>
    <row r="1" spans="1:43" s="13" customFormat="1" ht="69.95" customHeight="1" thickBot="1" x14ac:dyDescent="0.3">
      <c r="A1" s="42"/>
      <c r="B1" s="42"/>
      <c r="C1" s="42"/>
      <c r="D1" s="42" t="s">
        <v>131</v>
      </c>
      <c r="E1" s="12"/>
      <c r="F1" s="12"/>
      <c r="G1" s="12"/>
      <c r="H1" s="12"/>
      <c r="I1" s="12"/>
      <c r="J1" s="12"/>
      <c r="K1" s="12"/>
      <c r="L1" s="45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3" spans="1:4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46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s="7" customFormat="1" ht="50.1" customHeight="1" x14ac:dyDescent="0.25">
      <c r="A4" s="5" t="s">
        <v>127</v>
      </c>
      <c r="B4" s="5"/>
      <c r="C4" s="5"/>
      <c r="D4" s="5"/>
      <c r="E4" s="5"/>
      <c r="F4" s="5"/>
      <c r="G4" s="5"/>
      <c r="H4" s="5"/>
      <c r="I4" s="5"/>
      <c r="J4" s="5"/>
      <c r="K4" s="5"/>
      <c r="L4" s="47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6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6" spans="1:43" ht="26.25" x14ac:dyDescent="0.25">
      <c r="A6" s="8" t="s">
        <v>123</v>
      </c>
    </row>
    <row r="8" spans="1:43" x14ac:dyDescent="0.25">
      <c r="A8" s="9" t="s">
        <v>0</v>
      </c>
    </row>
    <row r="9" spans="1:43" ht="60" customHeight="1" x14ac:dyDescent="0.25">
      <c r="A9" s="52" t="s">
        <v>1</v>
      </c>
      <c r="B9" s="53" t="s">
        <v>128</v>
      </c>
      <c r="C9" s="53" t="s">
        <v>124</v>
      </c>
      <c r="D9" s="53" t="s">
        <v>129</v>
      </c>
      <c r="E9" s="53" t="s">
        <v>125</v>
      </c>
      <c r="F9" s="53" t="s">
        <v>130</v>
      </c>
      <c r="G9" s="53" t="s">
        <v>126</v>
      </c>
    </row>
    <row r="10" spans="1:43" x14ac:dyDescent="0.25">
      <c r="A10" s="50" t="s">
        <v>2</v>
      </c>
      <c r="B10" s="40">
        <v>424.75728155339806</v>
      </c>
      <c r="C10" s="40">
        <v>362.8715291262136</v>
      </c>
      <c r="D10" s="41">
        <v>2.4271844660194173</v>
      </c>
      <c r="E10" s="41">
        <v>2.4271844660194173</v>
      </c>
      <c r="F10" s="41">
        <v>1.9685039370078741</v>
      </c>
      <c r="G10" s="41">
        <v>1.9685039370078741</v>
      </c>
      <c r="I10" s="43"/>
      <c r="J10" s="44"/>
      <c r="K10" s="44"/>
    </row>
    <row r="11" spans="1:43" x14ac:dyDescent="0.25">
      <c r="A11" s="50" t="s">
        <v>3</v>
      </c>
      <c r="B11" s="40">
        <v>548.07692307692309</v>
      </c>
      <c r="C11" s="40">
        <v>457.75729646697391</v>
      </c>
      <c r="D11" s="41">
        <v>0.3838757396449704</v>
      </c>
      <c r="E11" s="41">
        <v>0.37139784946236559</v>
      </c>
      <c r="F11" s="41">
        <v>0.11884588962674605</v>
      </c>
      <c r="G11" s="41">
        <v>0.11391283863368669</v>
      </c>
      <c r="I11" s="43"/>
      <c r="J11" s="44"/>
      <c r="K11" s="44"/>
    </row>
    <row r="12" spans="1:43" x14ac:dyDescent="0.25">
      <c r="A12" s="50" t="s">
        <v>4</v>
      </c>
      <c r="B12" s="40">
        <v>957.32188512518405</v>
      </c>
      <c r="C12" s="40">
        <v>777.54326720135077</v>
      </c>
      <c r="D12" s="41">
        <v>0.67936040395539654</v>
      </c>
      <c r="E12" s="41">
        <v>1.2368087800759815</v>
      </c>
      <c r="F12" s="41">
        <v>0.53673537234042556</v>
      </c>
      <c r="G12" s="41">
        <v>0.97780744201568492</v>
      </c>
      <c r="I12" s="43"/>
      <c r="J12" s="44"/>
      <c r="K12" s="44"/>
    </row>
    <row r="13" spans="1:43" x14ac:dyDescent="0.25">
      <c r="A13" s="50" t="s">
        <v>5</v>
      </c>
      <c r="B13" s="40">
        <v>504.8985019607843</v>
      </c>
      <c r="C13" s="40">
        <v>491.76470588235293</v>
      </c>
      <c r="D13" s="41">
        <v>1.0334745098039215</v>
      </c>
      <c r="E13" s="41">
        <v>0.78431372549019607</v>
      </c>
      <c r="F13" s="41">
        <v>1.04</v>
      </c>
      <c r="G13" s="41">
        <v>0.58479532163742687</v>
      </c>
      <c r="I13" s="43"/>
      <c r="J13" s="44"/>
      <c r="K13" s="44"/>
    </row>
    <row r="14" spans="1:43" x14ac:dyDescent="0.25">
      <c r="A14" s="50" t="s">
        <v>6</v>
      </c>
      <c r="B14" s="40">
        <v>252.10084033613447</v>
      </c>
      <c r="C14" s="40">
        <v>256.30252100840335</v>
      </c>
      <c r="D14" s="41">
        <v>0.44117647058823528</v>
      </c>
      <c r="E14" s="41">
        <v>0.42016806722689076</v>
      </c>
      <c r="F14" s="41">
        <v>0.36458333333333331</v>
      </c>
      <c r="G14" s="41">
        <v>0.34722222222222221</v>
      </c>
      <c r="I14" s="43"/>
      <c r="J14" s="44"/>
      <c r="K14" s="44"/>
    </row>
    <row r="15" spans="1:43" x14ac:dyDescent="0.25">
      <c r="A15" s="50" t="s">
        <v>7</v>
      </c>
      <c r="B15" s="40">
        <v>373.49397590361446</v>
      </c>
      <c r="C15" s="40">
        <v>320.32301480484523</v>
      </c>
      <c r="D15" s="41">
        <v>1.606425702811245</v>
      </c>
      <c r="E15" s="41">
        <v>1.6150740242261103</v>
      </c>
      <c r="F15" s="41">
        <v>1.606425702811245</v>
      </c>
      <c r="G15" s="41">
        <v>1.6150740242261103</v>
      </c>
      <c r="I15" s="43"/>
      <c r="J15" s="44"/>
      <c r="K15" s="44"/>
    </row>
    <row r="16" spans="1:43" x14ac:dyDescent="0.25">
      <c r="A16" s="50" t="s">
        <v>8</v>
      </c>
      <c r="B16" s="40">
        <v>1414.4736842105262</v>
      </c>
      <c r="C16" s="40">
        <v>1066.2251655629138</v>
      </c>
      <c r="D16" s="41">
        <v>1.1447368421052631</v>
      </c>
      <c r="E16" s="41">
        <v>1.1589403973509933</v>
      </c>
      <c r="F16" s="41">
        <v>0.60839160839160844</v>
      </c>
      <c r="G16" s="41">
        <v>0.625</v>
      </c>
      <c r="I16" s="43"/>
      <c r="J16" s="44"/>
      <c r="K16" s="44"/>
    </row>
    <row r="17" spans="1:11" x14ac:dyDescent="0.25">
      <c r="A17" s="50" t="s">
        <v>9</v>
      </c>
      <c r="B17" s="40">
        <v>131.41619720735011</v>
      </c>
      <c r="C17" s="40">
        <v>131.61335328638978</v>
      </c>
      <c r="D17" s="41">
        <v>0.84408481261128765</v>
      </c>
      <c r="E17" s="41">
        <v>0.92480865848790272</v>
      </c>
      <c r="F17" s="41">
        <v>0.38698685478972678</v>
      </c>
      <c r="G17" s="41">
        <v>0.43818689630629887</v>
      </c>
      <c r="I17" s="43"/>
      <c r="J17" s="44"/>
      <c r="K17" s="44"/>
    </row>
    <row r="18" spans="1:11" x14ac:dyDescent="0.25">
      <c r="A18" s="50" t="s">
        <v>10</v>
      </c>
      <c r="B18" s="40">
        <v>807.01754385964909</v>
      </c>
      <c r="C18" s="40">
        <v>1018.3486238532111</v>
      </c>
      <c r="D18" s="41">
        <v>2.7662280701754387</v>
      </c>
      <c r="E18" s="41">
        <v>2.2798165137614679</v>
      </c>
      <c r="F18" s="41">
        <v>1.9958860759493673</v>
      </c>
      <c r="G18" s="41">
        <v>1.236318407960199</v>
      </c>
      <c r="I18" s="43"/>
      <c r="J18" s="44"/>
      <c r="K18" s="44"/>
    </row>
    <row r="19" spans="1:11" x14ac:dyDescent="0.25">
      <c r="A19" s="50" t="s">
        <v>11</v>
      </c>
      <c r="B19" s="40">
        <v>167.67619732046609</v>
      </c>
      <c r="C19" s="40">
        <v>138.14180929095355</v>
      </c>
      <c r="D19" s="41">
        <v>1.1174477696216827</v>
      </c>
      <c r="E19" s="41">
        <v>1.054439993757478</v>
      </c>
      <c r="F19" s="41"/>
      <c r="G19" s="41"/>
      <c r="I19" s="43"/>
      <c r="J19" s="44"/>
      <c r="K19" s="44"/>
    </row>
    <row r="20" spans="1:11" x14ac:dyDescent="0.25">
      <c r="A20" s="50" t="s">
        <v>12</v>
      </c>
      <c r="B20" s="40">
        <v>154.63784896436383</v>
      </c>
      <c r="C20" s="40">
        <v>272.79772668561094</v>
      </c>
      <c r="D20" s="41">
        <v>0.66182940949440361</v>
      </c>
      <c r="E20" s="41">
        <v>0.6454404546628778</v>
      </c>
      <c r="F20" s="41">
        <v>0.24534528805799311</v>
      </c>
      <c r="G20" s="41">
        <v>0.21408680005141167</v>
      </c>
      <c r="I20" s="43"/>
      <c r="J20" s="44"/>
      <c r="K20" s="44"/>
    </row>
    <row r="21" spans="1:11" x14ac:dyDescent="0.25">
      <c r="A21" s="50" t="s">
        <v>13</v>
      </c>
      <c r="B21" s="40">
        <v>920</v>
      </c>
      <c r="C21" s="40">
        <v>860</v>
      </c>
      <c r="D21" s="41"/>
      <c r="E21" s="41"/>
      <c r="F21" s="41"/>
      <c r="G21" s="41"/>
      <c r="I21" s="43"/>
      <c r="J21" s="44"/>
      <c r="K21" s="44"/>
    </row>
    <row r="22" spans="1:11" x14ac:dyDescent="0.25">
      <c r="A22" s="50" t="s">
        <v>14</v>
      </c>
      <c r="B22" s="40">
        <v>99.720967313313849</v>
      </c>
      <c r="C22" s="40">
        <v>95.704303743143385</v>
      </c>
      <c r="D22" s="41">
        <v>0.78638054743555674</v>
      </c>
      <c r="E22" s="41">
        <v>0.7962528331746308</v>
      </c>
      <c r="F22" s="41">
        <v>0.48705878480137599</v>
      </c>
      <c r="G22" s="41">
        <v>0.49363941732073968</v>
      </c>
      <c r="I22" s="43"/>
      <c r="J22" s="44"/>
      <c r="K22" s="44"/>
    </row>
    <row r="23" spans="1:11" x14ac:dyDescent="0.25">
      <c r="A23" s="50" t="s">
        <v>15</v>
      </c>
      <c r="B23" s="40"/>
      <c r="C23" s="40">
        <v>369.34068965517241</v>
      </c>
      <c r="D23" s="41"/>
      <c r="E23" s="41">
        <v>1.1724137931034482</v>
      </c>
      <c r="F23" s="41"/>
      <c r="G23" s="41">
        <v>1.0071090047393365</v>
      </c>
      <c r="I23" s="43"/>
      <c r="J23" s="44"/>
      <c r="K23" s="44"/>
    </row>
    <row r="24" spans="1:11" x14ac:dyDescent="0.25">
      <c r="A24" s="50" t="s">
        <v>16</v>
      </c>
      <c r="B24" s="40">
        <v>331.4458008530666</v>
      </c>
      <c r="C24" s="40">
        <v>271.14016811552557</v>
      </c>
      <c r="D24" s="41">
        <v>0.68598323282835716</v>
      </c>
      <c r="E24" s="41">
        <v>0.61800416696601768</v>
      </c>
      <c r="F24" s="41">
        <v>0.44965051819715596</v>
      </c>
      <c r="G24" s="41">
        <v>0.4119929115379089</v>
      </c>
      <c r="I24" s="43"/>
      <c r="J24" s="44"/>
      <c r="K24" s="44"/>
    </row>
    <row r="25" spans="1:11" x14ac:dyDescent="0.25">
      <c r="A25" s="50" t="s">
        <v>17</v>
      </c>
      <c r="B25" s="40">
        <v>236.57505285412262</v>
      </c>
      <c r="C25" s="40">
        <v>231.96530569071294</v>
      </c>
      <c r="D25" s="41">
        <v>0.72632135306553913</v>
      </c>
      <c r="E25" s="41">
        <v>0.96583456737888729</v>
      </c>
      <c r="F25" s="41">
        <v>0.34172178843188938</v>
      </c>
      <c r="G25" s="41">
        <v>0.45466314793606533</v>
      </c>
      <c r="I25" s="43"/>
      <c r="J25" s="44"/>
      <c r="K25" s="44"/>
    </row>
    <row r="26" spans="1:11" x14ac:dyDescent="0.25">
      <c r="A26" s="50" t="s">
        <v>18</v>
      </c>
      <c r="B26" s="40">
        <v>85.589941972920698</v>
      </c>
      <c r="C26" s="40">
        <v>82.175079248963669</v>
      </c>
      <c r="D26" s="41">
        <v>0.52321083172146998</v>
      </c>
      <c r="E26" s="41">
        <v>0.62179956108266277</v>
      </c>
      <c r="F26" s="41">
        <v>0.48120969535245717</v>
      </c>
      <c r="G26" s="41">
        <v>0.57666214382632297</v>
      </c>
      <c r="I26" s="43"/>
      <c r="J26" s="44"/>
      <c r="K26" s="44"/>
    </row>
    <row r="27" spans="1:11" x14ac:dyDescent="0.25">
      <c r="A27" s="50" t="s">
        <v>19</v>
      </c>
      <c r="B27" s="40">
        <v>0</v>
      </c>
      <c r="C27" s="40"/>
      <c r="D27" s="41">
        <v>1.8808777429467085</v>
      </c>
      <c r="E27" s="41"/>
      <c r="F27" s="41">
        <v>0.94936708860759489</v>
      </c>
      <c r="G27" s="41"/>
      <c r="I27" s="43"/>
      <c r="J27" s="44"/>
      <c r="K27" s="44"/>
    </row>
    <row r="28" spans="1:11" x14ac:dyDescent="0.25">
      <c r="A28" s="50" t="s">
        <v>20</v>
      </c>
      <c r="B28" s="40">
        <v>891.53439153439149</v>
      </c>
      <c r="C28" s="40">
        <v>1093.4664246823957</v>
      </c>
      <c r="D28" s="41">
        <v>1.0299823633156966</v>
      </c>
      <c r="E28" s="41">
        <v>1.0707803992740472</v>
      </c>
      <c r="F28" s="41">
        <v>0.85882352941176465</v>
      </c>
      <c r="G28" s="41">
        <v>0.91190108191653785</v>
      </c>
      <c r="I28" s="43"/>
      <c r="J28" s="44"/>
      <c r="K28" s="44"/>
    </row>
    <row r="29" spans="1:11" x14ac:dyDescent="0.25">
      <c r="A29" s="50" t="s">
        <v>21</v>
      </c>
      <c r="B29" s="40">
        <v>577.24189902034664</v>
      </c>
      <c r="C29" s="40">
        <v>1322.4378411158277</v>
      </c>
      <c r="D29" s="41">
        <v>0.59005275056518458</v>
      </c>
      <c r="E29" s="41">
        <v>1.1182898726500909</v>
      </c>
      <c r="F29" s="41">
        <v>0.6773356401384083</v>
      </c>
      <c r="G29" s="41">
        <v>1.2578854024556616</v>
      </c>
      <c r="I29" s="43"/>
      <c r="J29" s="44"/>
      <c r="K29" s="44"/>
    </row>
    <row r="30" spans="1:11" x14ac:dyDescent="0.25">
      <c r="A30" s="50" t="s">
        <v>22</v>
      </c>
      <c r="B30" s="40">
        <v>1504.7619047619048</v>
      </c>
      <c r="C30" s="40">
        <v>1084.1121495327102</v>
      </c>
      <c r="D30" s="41">
        <v>1.0476190476190477</v>
      </c>
      <c r="E30" s="41">
        <v>1.02803738317757</v>
      </c>
      <c r="F30" s="41">
        <v>0.53921568627450978</v>
      </c>
      <c r="G30" s="41">
        <v>0.49773755656108598</v>
      </c>
      <c r="I30" s="43"/>
      <c r="J30" s="44"/>
      <c r="K30" s="44"/>
    </row>
    <row r="31" spans="1:11" x14ac:dyDescent="0.25">
      <c r="A31" s="50" t="s">
        <v>23</v>
      </c>
      <c r="B31" s="40">
        <v>439.71631205673759</v>
      </c>
      <c r="C31" s="40">
        <v>439.71631205673759</v>
      </c>
      <c r="D31" s="41">
        <v>0.82269503546099287</v>
      </c>
      <c r="E31" s="41">
        <v>0.82269503546099287</v>
      </c>
      <c r="F31" s="41">
        <v>0.36942675159235666</v>
      </c>
      <c r="G31" s="41">
        <v>0.36942675159235666</v>
      </c>
      <c r="I31" s="43"/>
      <c r="J31" s="44"/>
      <c r="K31" s="44"/>
    </row>
    <row r="32" spans="1:11" x14ac:dyDescent="0.25">
      <c r="A32" s="50" t="s">
        <v>24</v>
      </c>
      <c r="B32" s="40"/>
      <c r="C32" s="40"/>
      <c r="D32" s="40"/>
      <c r="E32" s="41"/>
      <c r="F32" s="40"/>
      <c r="G32" s="41"/>
      <c r="I32" s="43"/>
      <c r="J32" s="44"/>
      <c r="K32" s="44"/>
    </row>
    <row r="33" spans="1:11" x14ac:dyDescent="0.25">
      <c r="A33" s="50" t="s">
        <v>25</v>
      </c>
      <c r="B33" s="40">
        <v>162.7906976744186</v>
      </c>
      <c r="C33" s="40">
        <v>160.96158871178469</v>
      </c>
      <c r="D33" s="41">
        <v>0.69019618032999863</v>
      </c>
      <c r="E33" s="41">
        <v>0.83328978311993729</v>
      </c>
      <c r="F33" s="41">
        <v>0.45789001896224785</v>
      </c>
      <c r="G33" s="41">
        <v>0.55552652207995823</v>
      </c>
      <c r="I33" s="43"/>
      <c r="J33" s="44"/>
      <c r="K33" s="44"/>
    </row>
    <row r="34" spans="1:11" x14ac:dyDescent="0.25">
      <c r="A34" s="50" t="s">
        <v>26</v>
      </c>
      <c r="B34" s="40"/>
      <c r="C34" s="40"/>
      <c r="D34" s="41">
        <v>1.65625</v>
      </c>
      <c r="E34" s="41">
        <v>1.65625</v>
      </c>
      <c r="F34" s="41">
        <v>1.4480874316939891</v>
      </c>
      <c r="G34" s="41">
        <v>1.4480874316939891</v>
      </c>
      <c r="I34" s="43"/>
      <c r="J34" s="44"/>
      <c r="K34" s="44"/>
    </row>
    <row r="35" spans="1:11" x14ac:dyDescent="0.25">
      <c r="A35" s="50" t="s">
        <v>27</v>
      </c>
      <c r="B35" s="40"/>
      <c r="C35" s="40"/>
      <c r="D35" s="41">
        <v>1.532442748091603</v>
      </c>
      <c r="E35" s="41">
        <v>1.4482758620689655</v>
      </c>
      <c r="F35" s="41">
        <v>1.3495798319327732</v>
      </c>
      <c r="G35" s="41">
        <v>1.3428063943161634</v>
      </c>
      <c r="I35" s="43"/>
      <c r="J35" s="44"/>
      <c r="K35" s="44"/>
    </row>
    <row r="36" spans="1:11" x14ac:dyDescent="0.25">
      <c r="A36" s="50" t="s">
        <v>28</v>
      </c>
      <c r="B36" s="40">
        <v>116.39007492145332</v>
      </c>
      <c r="C36" s="40">
        <v>114.05602311267428</v>
      </c>
      <c r="D36" s="41">
        <v>0.86369129138806089</v>
      </c>
      <c r="E36" s="41">
        <v>0.72331784114223507</v>
      </c>
      <c r="F36" s="41">
        <v>0.85451828235528549</v>
      </c>
      <c r="G36" s="41">
        <v>0.71518764619429087</v>
      </c>
      <c r="I36" s="43"/>
      <c r="J36" s="44"/>
      <c r="K36" s="44"/>
    </row>
    <row r="37" spans="1:11" x14ac:dyDescent="0.25">
      <c r="A37" s="50" t="s">
        <v>29</v>
      </c>
      <c r="B37" s="40">
        <v>156.24347826086955</v>
      </c>
      <c r="C37" s="40">
        <v>150.47598825069895</v>
      </c>
      <c r="D37" s="41">
        <v>0.67548869565217384</v>
      </c>
      <c r="E37" s="41">
        <v>0.5753618572389142</v>
      </c>
      <c r="F37" s="41">
        <v>0.69368124017716815</v>
      </c>
      <c r="G37" s="41">
        <v>0.58540976523116806</v>
      </c>
      <c r="I37" s="43"/>
      <c r="J37" s="44"/>
      <c r="K37" s="44"/>
    </row>
    <row r="38" spans="1:11" x14ac:dyDescent="0.25">
      <c r="A38" s="50" t="s">
        <v>30</v>
      </c>
      <c r="B38" s="40">
        <v>176.88396319141856</v>
      </c>
      <c r="C38" s="40">
        <v>178.61905380049328</v>
      </c>
      <c r="D38" s="41">
        <v>0.86671207114055526</v>
      </c>
      <c r="E38" s="41">
        <v>0.83819335449635546</v>
      </c>
      <c r="F38" s="41">
        <v>0.41046363951244452</v>
      </c>
      <c r="G38" s="41">
        <v>0.45471966675416076</v>
      </c>
      <c r="I38" s="43"/>
      <c r="J38" s="44"/>
      <c r="K38" s="44"/>
    </row>
    <row r="39" spans="1:11" x14ac:dyDescent="0.25">
      <c r="A39" s="50" t="s">
        <v>31</v>
      </c>
      <c r="B39" s="40">
        <v>268.3513838748496</v>
      </c>
      <c r="C39" s="40">
        <v>253.0957414678345</v>
      </c>
      <c r="D39" s="41">
        <v>2.1140132370637783</v>
      </c>
      <c r="E39" s="41">
        <v>1.9444246451223195</v>
      </c>
      <c r="F39" s="41">
        <v>1.9783164414414414</v>
      </c>
      <c r="G39" s="41">
        <v>1.8268984108967081</v>
      </c>
      <c r="I39" s="43"/>
      <c r="J39" s="44"/>
      <c r="K39" s="44"/>
    </row>
    <row r="40" spans="1:11" x14ac:dyDescent="0.25">
      <c r="A40" s="50" t="s">
        <v>32</v>
      </c>
      <c r="B40" s="40">
        <v>177.46258194862492</v>
      </c>
      <c r="C40" s="40">
        <v>182.22222222222223</v>
      </c>
      <c r="D40" s="41">
        <v>1.1957283635014224</v>
      </c>
      <c r="E40" s="41">
        <v>1.3836477987421383</v>
      </c>
      <c r="F40" s="41">
        <v>1.0949180699237333</v>
      </c>
      <c r="G40" s="41">
        <v>1.2641740729390132</v>
      </c>
      <c r="I40" s="43"/>
      <c r="J40" s="44"/>
      <c r="K40" s="44"/>
    </row>
    <row r="41" spans="1:11" x14ac:dyDescent="0.25">
      <c r="A41" s="50" t="s">
        <v>33</v>
      </c>
      <c r="B41" s="40">
        <v>147.2027972027972</v>
      </c>
      <c r="C41" s="40">
        <v>135.65278509927955</v>
      </c>
      <c r="D41" s="41">
        <v>0.58548951048951048</v>
      </c>
      <c r="E41" s="41">
        <v>0.58609031804603751</v>
      </c>
      <c r="F41" s="41">
        <v>0.29277034705830929</v>
      </c>
      <c r="G41" s="41">
        <v>0.29299367533380177</v>
      </c>
      <c r="I41" s="43"/>
      <c r="J41" s="44"/>
      <c r="K41" s="44"/>
    </row>
    <row r="42" spans="1:11" x14ac:dyDescent="0.25">
      <c r="A42" s="50" t="s">
        <v>34</v>
      </c>
      <c r="B42" s="40">
        <v>788.39590443686006</v>
      </c>
      <c r="C42" s="40"/>
      <c r="D42" s="41">
        <v>2.8464163822525599</v>
      </c>
      <c r="E42" s="41"/>
      <c r="F42" s="41">
        <v>2.6062500000000002</v>
      </c>
      <c r="G42" s="41"/>
      <c r="I42" s="43"/>
      <c r="J42" s="44"/>
      <c r="K42" s="44"/>
    </row>
    <row r="43" spans="1:11" x14ac:dyDescent="0.25">
      <c r="A43" s="50" t="s">
        <v>35</v>
      </c>
      <c r="B43" s="40">
        <v>210.5154378753258</v>
      </c>
      <c r="C43" s="40">
        <v>162.8390757047456</v>
      </c>
      <c r="D43" s="41">
        <v>0.86650744623439846</v>
      </c>
      <c r="E43" s="41">
        <v>0.84551740440872292</v>
      </c>
      <c r="F43" s="41">
        <v>0.81613782363247034</v>
      </c>
      <c r="G43" s="41">
        <v>0.79698519335539286</v>
      </c>
      <c r="I43" s="43"/>
      <c r="J43" s="44"/>
      <c r="K43" s="44"/>
    </row>
    <row r="44" spans="1:11" x14ac:dyDescent="0.25">
      <c r="A44" s="50" t="s">
        <v>36</v>
      </c>
      <c r="B44" s="40">
        <v>199.8495486459378</v>
      </c>
      <c r="C44" s="40">
        <v>189.45124858827958</v>
      </c>
      <c r="D44" s="41">
        <v>0.57008525576730196</v>
      </c>
      <c r="E44" s="41">
        <v>0.57911908646003263</v>
      </c>
      <c r="F44" s="41">
        <v>0.22561278158181999</v>
      </c>
      <c r="G44" s="41">
        <v>0.22910047656870533</v>
      </c>
      <c r="I44" s="43"/>
      <c r="J44" s="44"/>
      <c r="K44" s="44"/>
    </row>
    <row r="45" spans="1:11" x14ac:dyDescent="0.25">
      <c r="A45" s="50" t="s">
        <v>37</v>
      </c>
      <c r="B45" s="40">
        <v>589.171974522293</v>
      </c>
      <c r="C45" s="40">
        <v>566.87898089171972</v>
      </c>
      <c r="D45" s="41">
        <v>1.1942675159235669</v>
      </c>
      <c r="E45" s="41">
        <v>1.1624203821656052</v>
      </c>
      <c r="F45" s="41">
        <v>1.1363636363636365</v>
      </c>
      <c r="G45" s="41">
        <v>1.106060606060606</v>
      </c>
      <c r="I45" s="43"/>
      <c r="J45" s="44"/>
      <c r="K45" s="44"/>
    </row>
    <row r="46" spans="1:11" x14ac:dyDescent="0.25">
      <c r="A46" s="50" t="s">
        <v>38</v>
      </c>
      <c r="B46" s="40">
        <v>156.87726835049256</v>
      </c>
      <c r="C46" s="40">
        <v>170.80138325063899</v>
      </c>
      <c r="D46" s="41">
        <v>0.73231612473150132</v>
      </c>
      <c r="E46" s="41">
        <v>0.73233573898661863</v>
      </c>
      <c r="F46" s="41">
        <v>0.71754118586254445</v>
      </c>
      <c r="G46" s="41">
        <v>0.7175552445492045</v>
      </c>
      <c r="I46" s="43"/>
      <c r="J46" s="44"/>
      <c r="K46" s="44"/>
    </row>
    <row r="47" spans="1:11" x14ac:dyDescent="0.25">
      <c r="A47" s="50" t="s">
        <v>39</v>
      </c>
      <c r="B47" s="40">
        <v>1233.3333333333333</v>
      </c>
      <c r="C47" s="40">
        <v>2674.1666666666665</v>
      </c>
      <c r="D47" s="41">
        <v>0</v>
      </c>
      <c r="E47" s="41"/>
      <c r="F47" s="41">
        <v>0</v>
      </c>
      <c r="G47" s="41"/>
      <c r="I47" s="43"/>
      <c r="J47" s="44"/>
      <c r="K47" s="44"/>
    </row>
    <row r="48" spans="1:11" x14ac:dyDescent="0.25">
      <c r="A48" s="50" t="s">
        <v>40</v>
      </c>
      <c r="B48" s="40">
        <v>173.91580417804306</v>
      </c>
      <c r="C48" s="40">
        <v>197.40900678593462</v>
      </c>
      <c r="D48" s="41">
        <v>0.7971299765064449</v>
      </c>
      <c r="E48" s="41">
        <v>0.84367674275138804</v>
      </c>
      <c r="F48" s="41">
        <v>0.76195678562757951</v>
      </c>
      <c r="G48" s="41">
        <v>0.79562510908138928</v>
      </c>
      <c r="I48" s="43"/>
      <c r="J48" s="44"/>
      <c r="K48" s="44"/>
    </row>
    <row r="49" spans="1:11" x14ac:dyDescent="0.25">
      <c r="A49" s="50" t="s">
        <v>41</v>
      </c>
      <c r="B49" s="40">
        <v>119.9420346148962</v>
      </c>
      <c r="C49" s="40">
        <v>110.76184859697811</v>
      </c>
      <c r="D49" s="41">
        <v>0.80204372801087598</v>
      </c>
      <c r="E49" s="41">
        <v>0.81127042861547949</v>
      </c>
      <c r="F49" s="41">
        <v>0.36524069992108199</v>
      </c>
      <c r="G49" s="41">
        <v>0.38072188034744608</v>
      </c>
      <c r="I49" s="43"/>
      <c r="J49" s="44"/>
      <c r="K49" s="44"/>
    </row>
    <row r="50" spans="1:11" x14ac:dyDescent="0.25">
      <c r="A50" s="50" t="s">
        <v>42</v>
      </c>
      <c r="B50" s="40">
        <v>127.99452429842573</v>
      </c>
      <c r="C50" s="40">
        <v>156.05749486652977</v>
      </c>
      <c r="D50" s="41">
        <v>0</v>
      </c>
      <c r="E50" s="41"/>
      <c r="F50" s="41">
        <v>0</v>
      </c>
      <c r="G50" s="41"/>
      <c r="I50" s="43"/>
      <c r="J50" s="44"/>
      <c r="K50" s="44"/>
    </row>
    <row r="51" spans="1:11" x14ac:dyDescent="0.25">
      <c r="A51" s="50" t="s">
        <v>43</v>
      </c>
      <c r="B51" s="40">
        <v>137.24846669811902</v>
      </c>
      <c r="C51" s="40">
        <v>120.47300727703504</v>
      </c>
      <c r="D51" s="41">
        <v>0.85079280425016923</v>
      </c>
      <c r="E51" s="41">
        <v>0.87294804535454396</v>
      </c>
      <c r="F51" s="41">
        <v>0.38843780144035811</v>
      </c>
      <c r="G51" s="41">
        <v>0.39125075849514562</v>
      </c>
      <c r="I51" s="43"/>
      <c r="J51" s="44"/>
      <c r="K51" s="44"/>
    </row>
    <row r="52" spans="1:11" x14ac:dyDescent="0.25">
      <c r="A52" s="50" t="s">
        <v>44</v>
      </c>
      <c r="B52" s="40">
        <v>668.9655172413793</v>
      </c>
      <c r="C52" s="40">
        <v>668.9655172413793</v>
      </c>
      <c r="D52" s="41">
        <v>1.0758620689655172</v>
      </c>
      <c r="E52" s="41">
        <v>1.0758620689655172</v>
      </c>
      <c r="F52" s="41">
        <v>1.0758620689655172</v>
      </c>
      <c r="G52" s="41">
        <v>1.0758620689655172</v>
      </c>
      <c r="I52" s="43"/>
      <c r="J52" s="44"/>
      <c r="K52" s="44"/>
    </row>
    <row r="53" spans="1:11" x14ac:dyDescent="0.25">
      <c r="A53" s="50" t="s">
        <v>45</v>
      </c>
      <c r="B53" s="40">
        <v>329.79773063640846</v>
      </c>
      <c r="C53" s="40">
        <v>371.7461245978356</v>
      </c>
      <c r="D53" s="41">
        <v>0.82190429205722748</v>
      </c>
      <c r="E53" s="41">
        <v>0.89646095349517407</v>
      </c>
      <c r="F53" s="41">
        <v>0.79088535485402323</v>
      </c>
      <c r="G53" s="41">
        <v>0.55404916847433117</v>
      </c>
      <c r="I53" s="43"/>
      <c r="J53" s="44"/>
      <c r="K53" s="44"/>
    </row>
    <row r="54" spans="1:11" x14ac:dyDescent="0.25">
      <c r="A54" s="50" t="s">
        <v>46</v>
      </c>
      <c r="B54" s="40">
        <v>225.51143200962696</v>
      </c>
      <c r="C54" s="40">
        <v>256.49889380530976</v>
      </c>
      <c r="D54" s="41">
        <v>2.4896510228640194</v>
      </c>
      <c r="E54" s="41">
        <v>2.6103429203539825</v>
      </c>
      <c r="F54" s="41">
        <v>2.4830772923667785</v>
      </c>
      <c r="G54" s="41">
        <v>2.3024759116965483</v>
      </c>
      <c r="I54" s="43"/>
      <c r="J54" s="44"/>
      <c r="K54" s="44"/>
    </row>
    <row r="55" spans="1:11" x14ac:dyDescent="0.25">
      <c r="A55" s="50" t="s">
        <v>47</v>
      </c>
      <c r="B55" s="40">
        <v>418.41004184100416</v>
      </c>
      <c r="C55" s="40">
        <v>291.13924050632909</v>
      </c>
      <c r="D55" s="41">
        <v>3.5983263598326358</v>
      </c>
      <c r="E55" s="41">
        <v>2.0548523206751055</v>
      </c>
      <c r="F55" s="41">
        <v>1.3782051282051282</v>
      </c>
      <c r="G55" s="41">
        <v>0.87747747747747751</v>
      </c>
      <c r="I55" s="43"/>
      <c r="J55" s="44"/>
      <c r="K55" s="44"/>
    </row>
    <row r="56" spans="1:11" x14ac:dyDescent="0.25">
      <c r="A56" s="50" t="s">
        <v>48</v>
      </c>
      <c r="B56" s="40">
        <v>99.217128218718258</v>
      </c>
      <c r="C56" s="40">
        <v>93.467709316435219</v>
      </c>
      <c r="D56" s="41">
        <v>0.89140828585309839</v>
      </c>
      <c r="E56" s="41">
        <v>0.88732528875106742</v>
      </c>
      <c r="F56" s="41">
        <v>0.42724306645250576</v>
      </c>
      <c r="G56" s="41">
        <v>0.42581853963632443</v>
      </c>
      <c r="I56" s="43"/>
      <c r="J56" s="44"/>
      <c r="K56" s="44"/>
    </row>
    <row r="57" spans="1:11" x14ac:dyDescent="0.25">
      <c r="A57" s="50" t="s">
        <v>50</v>
      </c>
      <c r="B57" s="40"/>
      <c r="C57" s="40"/>
      <c r="D57" s="41"/>
      <c r="E57" s="41"/>
      <c r="F57" s="41"/>
      <c r="G57" s="41"/>
      <c r="I57" s="43"/>
      <c r="J57" s="44"/>
      <c r="K57" s="44"/>
    </row>
    <row r="58" spans="1:11" x14ac:dyDescent="0.25">
      <c r="A58" s="50" t="s">
        <v>49</v>
      </c>
      <c r="B58" s="40">
        <v>819.94494494494495</v>
      </c>
      <c r="C58" s="40">
        <v>962.99598751671863</v>
      </c>
      <c r="D58" s="41">
        <v>0.86924424424424429</v>
      </c>
      <c r="E58" s="41">
        <v>1.0542428295437658</v>
      </c>
      <c r="F58" s="41">
        <v>0.86062933597621405</v>
      </c>
      <c r="G58" s="41">
        <v>0.87905824039653035</v>
      </c>
      <c r="I58" s="43"/>
      <c r="J58" s="44"/>
      <c r="K58" s="44"/>
    </row>
    <row r="59" spans="1:11" x14ac:dyDescent="0.25">
      <c r="A59" s="50" t="s">
        <v>51</v>
      </c>
      <c r="B59" s="40">
        <v>163.76470588235293</v>
      </c>
      <c r="C59" s="40"/>
      <c r="D59" s="41">
        <v>1.635764705882353</v>
      </c>
      <c r="E59" s="41">
        <v>1.478135511773186</v>
      </c>
      <c r="F59" s="41">
        <v>1.3658153241650295</v>
      </c>
      <c r="G59" s="41">
        <v>1.236831523924407</v>
      </c>
      <c r="I59" s="43"/>
      <c r="J59" s="44"/>
      <c r="K59" s="44"/>
    </row>
    <row r="60" spans="1:11" x14ac:dyDescent="0.25">
      <c r="A60" s="50" t="s">
        <v>52</v>
      </c>
      <c r="B60" s="40">
        <v>600</v>
      </c>
      <c r="C60" s="40">
        <v>600</v>
      </c>
      <c r="D60" s="41">
        <v>0.95925925925925926</v>
      </c>
      <c r="E60" s="41">
        <v>0.95925925925925926</v>
      </c>
      <c r="F60" s="41">
        <v>0.92500000000000004</v>
      </c>
      <c r="G60" s="41">
        <v>0.92500000000000004</v>
      </c>
      <c r="I60" s="43"/>
      <c r="J60" s="44"/>
      <c r="K60" s="44"/>
    </row>
    <row r="61" spans="1:11" x14ac:dyDescent="0.25">
      <c r="A61" s="50" t="s">
        <v>53</v>
      </c>
      <c r="B61" s="40">
        <v>171.53272001388649</v>
      </c>
      <c r="C61" s="40">
        <v>199.42206594018731</v>
      </c>
      <c r="D61" s="41"/>
      <c r="E61" s="41">
        <v>0.90822685652612889</v>
      </c>
      <c r="F61" s="41"/>
      <c r="G61" s="41">
        <v>0.37580131668035205</v>
      </c>
      <c r="I61" s="43"/>
      <c r="J61" s="44"/>
      <c r="K61" s="44"/>
    </row>
    <row r="62" spans="1:11" x14ac:dyDescent="0.25">
      <c r="A62" s="50" t="s">
        <v>54</v>
      </c>
      <c r="B62" s="40">
        <v>270.98172808919168</v>
      </c>
      <c r="C62" s="40">
        <v>260.73131955484899</v>
      </c>
      <c r="D62" s="41">
        <v>0.53649117373799937</v>
      </c>
      <c r="E62" s="41">
        <v>0.56057233704292531</v>
      </c>
      <c r="F62" s="41">
        <v>0.37782551799345693</v>
      </c>
      <c r="G62" s="41">
        <v>0.39317573595004462</v>
      </c>
      <c r="I62" s="43"/>
      <c r="J62" s="44"/>
      <c r="K62" s="44"/>
    </row>
    <row r="63" spans="1:11" x14ac:dyDescent="0.25">
      <c r="A63" s="50" t="s">
        <v>55</v>
      </c>
      <c r="B63" s="40"/>
      <c r="C63" s="40">
        <v>513.60946745562126</v>
      </c>
      <c r="D63" s="40"/>
      <c r="E63" s="41"/>
      <c r="F63" s="40"/>
      <c r="G63" s="41"/>
      <c r="I63" s="43"/>
      <c r="J63" s="44"/>
      <c r="K63" s="44"/>
    </row>
    <row r="64" spans="1:11" x14ac:dyDescent="0.25">
      <c r="A64" s="50" t="s">
        <v>58</v>
      </c>
      <c r="B64" s="40"/>
      <c r="C64" s="40"/>
      <c r="D64" s="41"/>
      <c r="E64" s="41"/>
      <c r="F64" s="41"/>
      <c r="G64" s="41"/>
      <c r="I64" s="43"/>
      <c r="J64" s="44"/>
      <c r="K64" s="44"/>
    </row>
    <row r="65" spans="1:11" x14ac:dyDescent="0.25">
      <c r="A65" s="50" t="s">
        <v>56</v>
      </c>
      <c r="B65" s="40">
        <v>400.36231884057969</v>
      </c>
      <c r="C65" s="40">
        <v>321.42857142857144</v>
      </c>
      <c r="D65" s="41">
        <v>2.5362318840579712</v>
      </c>
      <c r="E65" s="41">
        <v>2.5</v>
      </c>
      <c r="F65" s="41">
        <v>2.1212121212121211</v>
      </c>
      <c r="G65" s="41">
        <v>1.5555555555555556</v>
      </c>
      <c r="I65" s="43"/>
      <c r="J65" s="44"/>
      <c r="K65" s="44"/>
    </row>
    <row r="66" spans="1:11" x14ac:dyDescent="0.25">
      <c r="A66" s="50" t="s">
        <v>57</v>
      </c>
      <c r="B66" s="40">
        <v>628.31858407079642</v>
      </c>
      <c r="C66" s="40">
        <v>783.18584070796464</v>
      </c>
      <c r="D66" s="41">
        <v>2.6991150442477876</v>
      </c>
      <c r="E66" s="41">
        <v>2.5884955752212391</v>
      </c>
      <c r="F66" s="41">
        <v>2.392156862745098</v>
      </c>
      <c r="G66" s="41">
        <v>2.2941176470588234</v>
      </c>
      <c r="I66" s="43"/>
      <c r="J66" s="44"/>
      <c r="K66" s="44"/>
    </row>
    <row r="67" spans="1:11" x14ac:dyDescent="0.25">
      <c r="A67" s="50" t="s">
        <v>59</v>
      </c>
      <c r="B67" s="40">
        <v>369.31818181818181</v>
      </c>
      <c r="C67" s="40">
        <v>380</v>
      </c>
      <c r="D67" s="41">
        <v>4.1335227272727275</v>
      </c>
      <c r="E67" s="41">
        <v>5.3428571428571425</v>
      </c>
      <c r="F67" s="41">
        <v>3.0696202531645569</v>
      </c>
      <c r="G67" s="41">
        <v>4.1098901098901095</v>
      </c>
      <c r="I67" s="43"/>
      <c r="J67" s="44"/>
      <c r="K67" s="44"/>
    </row>
    <row r="68" spans="1:11" x14ac:dyDescent="0.25">
      <c r="A68" s="50" t="s">
        <v>60</v>
      </c>
      <c r="B68" s="40">
        <v>156.51225641268789</v>
      </c>
      <c r="C68" s="40">
        <v>152.07970847969534</v>
      </c>
      <c r="D68" s="41">
        <v>0.93611809144500813</v>
      </c>
      <c r="E68" s="41">
        <v>0.94726043137126159</v>
      </c>
      <c r="F68" s="41">
        <v>0.38157174239349606</v>
      </c>
      <c r="G68" s="41">
        <v>0.38010960203396083</v>
      </c>
      <c r="I68" s="43"/>
      <c r="J68" s="44"/>
      <c r="K68" s="44"/>
    </row>
    <row r="69" spans="1:11" x14ac:dyDescent="0.25">
      <c r="A69" s="50" t="s">
        <v>64</v>
      </c>
      <c r="B69" s="40">
        <v>249.35064935064935</v>
      </c>
      <c r="C69" s="40">
        <v>246.75324675324674</v>
      </c>
      <c r="D69" s="41">
        <v>0.98701298701298701</v>
      </c>
      <c r="E69" s="41">
        <v>0.98701298701298701</v>
      </c>
      <c r="F69" s="41">
        <v>0.91566265060240959</v>
      </c>
      <c r="G69" s="41">
        <v>0.92682926829268297</v>
      </c>
      <c r="I69" s="43"/>
      <c r="J69" s="44"/>
      <c r="K69" s="44"/>
    </row>
    <row r="70" spans="1:11" x14ac:dyDescent="0.25">
      <c r="A70" s="50" t="s">
        <v>61</v>
      </c>
      <c r="B70" s="40">
        <v>153.47530410906421</v>
      </c>
      <c r="C70" s="40">
        <v>136.87662776116522</v>
      </c>
      <c r="D70" s="41">
        <v>0.87612145206091763</v>
      </c>
      <c r="E70" s="41">
        <v>0.72145590173949392</v>
      </c>
      <c r="F70" s="41">
        <v>0.41098413934610373</v>
      </c>
      <c r="G70" s="41">
        <v>0.33831400871492545</v>
      </c>
      <c r="I70" s="43"/>
      <c r="J70" s="44"/>
      <c r="K70" s="44"/>
    </row>
    <row r="71" spans="1:11" x14ac:dyDescent="0.25">
      <c r="A71" s="50" t="s">
        <v>62</v>
      </c>
      <c r="B71" s="40">
        <v>92.815153494448069</v>
      </c>
      <c r="C71" s="40">
        <v>91.18561579018521</v>
      </c>
      <c r="D71" s="41">
        <v>0.66159372958850426</v>
      </c>
      <c r="E71" s="41">
        <v>0.66533729890496152</v>
      </c>
      <c r="F71" s="41">
        <v>0.62667821567778259</v>
      </c>
      <c r="G71" s="41">
        <v>0.62147998484657152</v>
      </c>
      <c r="I71" s="43"/>
      <c r="J71" s="44"/>
      <c r="K71" s="44"/>
    </row>
    <row r="72" spans="1:11" x14ac:dyDescent="0.25">
      <c r="A72" s="50" t="s">
        <v>63</v>
      </c>
      <c r="B72" s="40">
        <v>260.71526355140185</v>
      </c>
      <c r="C72" s="40">
        <v>327.67597013388257</v>
      </c>
      <c r="D72" s="41">
        <v>0.87250000000000005</v>
      </c>
      <c r="E72" s="41">
        <v>0.98309371781668387</v>
      </c>
      <c r="F72" s="41">
        <v>0.78544085478714454</v>
      </c>
      <c r="G72" s="41">
        <v>0.81511741098112889</v>
      </c>
      <c r="I72" s="43"/>
      <c r="J72" s="44"/>
      <c r="K72" s="44"/>
    </row>
    <row r="73" spans="1:11" x14ac:dyDescent="0.25">
      <c r="A73" s="50" t="s">
        <v>65</v>
      </c>
      <c r="B73" s="40">
        <v>143.51310736349976</v>
      </c>
      <c r="C73" s="40">
        <v>171.41945019189055</v>
      </c>
      <c r="D73" s="41">
        <v>0.61342501252295878</v>
      </c>
      <c r="E73" s="41">
        <v>4.6182945102619727E-3</v>
      </c>
      <c r="F73" s="41">
        <v>0.57732417694664884</v>
      </c>
      <c r="G73" s="41">
        <v>4.0573831268782522E-3</v>
      </c>
      <c r="I73" s="43"/>
      <c r="J73" s="44"/>
      <c r="K73" s="44"/>
    </row>
    <row r="74" spans="1:11" x14ac:dyDescent="0.25">
      <c r="A74" s="50" t="s">
        <v>66</v>
      </c>
      <c r="B74" s="40">
        <v>134.19709462112289</v>
      </c>
      <c r="C74" s="40">
        <v>136.06570978179707</v>
      </c>
      <c r="D74" s="41">
        <v>0.63604240282685509</v>
      </c>
      <c r="E74" s="41">
        <v>0.67443789927818798</v>
      </c>
      <c r="F74" s="41">
        <v>0.3176346025646053</v>
      </c>
      <c r="G74" s="41">
        <v>0.32167306398638756</v>
      </c>
      <c r="I74" s="43"/>
      <c r="J74" s="44"/>
      <c r="K74" s="44"/>
    </row>
    <row r="75" spans="1:11" x14ac:dyDescent="0.25">
      <c r="A75" s="50" t="s">
        <v>67</v>
      </c>
      <c r="B75" s="40">
        <v>75.022536578600651</v>
      </c>
      <c r="C75" s="40">
        <v>76.633263694628383</v>
      </c>
      <c r="D75" s="41">
        <v>0.63747312946397616</v>
      </c>
      <c r="E75" s="41">
        <v>0.66114514358556709</v>
      </c>
      <c r="F75" s="41">
        <v>0.67665243633151773</v>
      </c>
      <c r="G75" s="41">
        <v>0.70286772622211513</v>
      </c>
      <c r="I75" s="43"/>
      <c r="J75" s="44"/>
      <c r="K75" s="44"/>
    </row>
    <row r="76" spans="1:11" x14ac:dyDescent="0.25">
      <c r="A76" s="50" t="s">
        <v>68</v>
      </c>
      <c r="B76" s="40">
        <v>148.0514262756127</v>
      </c>
      <c r="C76" s="40">
        <v>84.909670563230605</v>
      </c>
      <c r="D76" s="41">
        <v>0.65407794294897548</v>
      </c>
      <c r="E76" s="41">
        <v>1.0938363443145589</v>
      </c>
      <c r="F76" s="41">
        <v>0.32433509313676662</v>
      </c>
      <c r="G76" s="41">
        <v>0.45045951859956235</v>
      </c>
      <c r="I76" s="43"/>
      <c r="J76" s="44"/>
      <c r="K76" s="44"/>
    </row>
    <row r="77" spans="1:11" x14ac:dyDescent="0.25">
      <c r="A77" s="50" t="s">
        <v>69</v>
      </c>
      <c r="B77" s="40">
        <v>230.03199899610993</v>
      </c>
      <c r="C77" s="40">
        <v>229.07034018145129</v>
      </c>
      <c r="D77" s="41">
        <v>0.66300665077174048</v>
      </c>
      <c r="E77" s="41">
        <v>0.68455757344646229</v>
      </c>
      <c r="F77" s="41">
        <v>0.59372673512101248</v>
      </c>
      <c r="G77" s="41">
        <v>0.61378465395902781</v>
      </c>
      <c r="I77" s="43"/>
      <c r="J77" s="44"/>
      <c r="K77" s="44"/>
    </row>
    <row r="78" spans="1:11" x14ac:dyDescent="0.25">
      <c r="A78" s="50" t="s">
        <v>70</v>
      </c>
      <c r="B78" s="40"/>
      <c r="C78" s="40"/>
      <c r="D78" s="41"/>
      <c r="E78" s="41"/>
      <c r="F78" s="41"/>
      <c r="G78" s="41"/>
      <c r="I78" s="43"/>
      <c r="J78" s="44"/>
      <c r="K78" s="44"/>
    </row>
    <row r="79" spans="1:11" x14ac:dyDescent="0.25">
      <c r="A79" s="50" t="s">
        <v>71</v>
      </c>
      <c r="B79" s="40">
        <v>1103.5044824775875</v>
      </c>
      <c r="C79" s="40">
        <v>1171.1491442542788</v>
      </c>
      <c r="D79" s="41">
        <v>1.6218418907905461</v>
      </c>
      <c r="E79" s="41">
        <v>1.6218418907905461</v>
      </c>
      <c r="F79" s="41">
        <v>1.4420289855072463</v>
      </c>
      <c r="G79" s="41">
        <v>1.4420289855072463</v>
      </c>
      <c r="I79" s="43"/>
      <c r="J79" s="44"/>
      <c r="K79" s="44"/>
    </row>
    <row r="80" spans="1:11" x14ac:dyDescent="0.25">
      <c r="A80" s="50" t="s">
        <v>72</v>
      </c>
      <c r="B80" s="40">
        <v>322.45352625527022</v>
      </c>
      <c r="C80" s="40">
        <v>311.47779136350982</v>
      </c>
      <c r="D80" s="41">
        <v>0.71731266768876967</v>
      </c>
      <c r="E80" s="41">
        <v>0.65139280655666254</v>
      </c>
      <c r="F80" s="41">
        <v>0.35994109868974639</v>
      </c>
      <c r="G80" s="41">
        <v>0.63194550472722999</v>
      </c>
      <c r="I80" s="43"/>
      <c r="J80" s="44"/>
      <c r="K80" s="44"/>
    </row>
    <row r="81" spans="1:11" x14ac:dyDescent="0.25">
      <c r="A81" s="50" t="s">
        <v>73</v>
      </c>
      <c r="B81" s="40">
        <v>248.69721473495059</v>
      </c>
      <c r="C81" s="40">
        <v>144.14743180366756</v>
      </c>
      <c r="D81" s="41">
        <v>0.60808625336927224</v>
      </c>
      <c r="E81" s="41">
        <v>0.63288021165952013</v>
      </c>
      <c r="F81" s="41">
        <v>0.49168180167090447</v>
      </c>
      <c r="G81" s="41">
        <v>0.50395931710860875</v>
      </c>
      <c r="I81" s="43"/>
      <c r="J81" s="44"/>
      <c r="K81" s="44"/>
    </row>
    <row r="82" spans="1:11" x14ac:dyDescent="0.25">
      <c r="A82" s="51" t="s">
        <v>74</v>
      </c>
      <c r="B82" s="40">
        <v>187.01023649841159</v>
      </c>
      <c r="C82" s="40">
        <v>146.48187633262259</v>
      </c>
      <c r="D82" s="41">
        <v>1.0540063536886692</v>
      </c>
      <c r="E82" s="41">
        <v>1.0664271499644633</v>
      </c>
      <c r="F82" s="41">
        <v>0.97632749149882292</v>
      </c>
      <c r="G82" s="41">
        <v>0.9894902400422052</v>
      </c>
      <c r="I82" s="43"/>
      <c r="J82" s="44"/>
      <c r="K82" s="44"/>
    </row>
    <row r="83" spans="1:11" x14ac:dyDescent="0.25">
      <c r="A83" s="51" t="s">
        <v>75</v>
      </c>
      <c r="B83" s="40">
        <v>210.43478260869566</v>
      </c>
      <c r="C83" s="40">
        <v>227.82608695652175</v>
      </c>
      <c r="D83" s="41">
        <v>4.8695652173913047</v>
      </c>
      <c r="E83" s="41">
        <v>4.8695652173913047</v>
      </c>
      <c r="F83" s="41">
        <v>3.8888888888888888</v>
      </c>
      <c r="G83" s="41">
        <v>3.8888888888888888</v>
      </c>
      <c r="I83" s="43"/>
      <c r="J83" s="44"/>
      <c r="K83" s="44"/>
    </row>
    <row r="84" spans="1:11" x14ac:dyDescent="0.25">
      <c r="A84" s="50" t="s">
        <v>76</v>
      </c>
      <c r="B84" s="40"/>
      <c r="C84" s="40"/>
      <c r="D84" s="41"/>
      <c r="E84" s="41"/>
      <c r="F84" s="41"/>
      <c r="G84" s="41"/>
      <c r="I84" s="43"/>
      <c r="J84" s="44"/>
      <c r="K84" s="44"/>
    </row>
    <row r="85" spans="1:11" x14ac:dyDescent="0.25">
      <c r="A85" s="50" t="s">
        <v>77</v>
      </c>
      <c r="B85" s="40"/>
      <c r="C85" s="40"/>
      <c r="D85" s="41">
        <v>7.6190476190476197E-2</v>
      </c>
      <c r="E85" s="41"/>
      <c r="F85" s="41">
        <v>5.5172413793103448E-2</v>
      </c>
      <c r="G85" s="41"/>
      <c r="I85" s="43"/>
      <c r="J85" s="44"/>
      <c r="K85" s="44"/>
    </row>
    <row r="86" spans="1:11" x14ac:dyDescent="0.25">
      <c r="A86" s="50" t="s">
        <v>78</v>
      </c>
      <c r="B86" s="40">
        <v>833.65570599613147</v>
      </c>
      <c r="C86" s="40">
        <v>678.91682785299804</v>
      </c>
      <c r="D86" s="41">
        <v>2.4177949709864603</v>
      </c>
      <c r="E86" s="41">
        <v>1.9168278529980658</v>
      </c>
      <c r="F86" s="41">
        <v>1.838235294117647</v>
      </c>
      <c r="G86" s="41">
        <v>1.4573529411764705</v>
      </c>
      <c r="I86" s="43"/>
      <c r="J86" s="44"/>
      <c r="K86" s="44"/>
    </row>
    <row r="89" spans="1:11" x14ac:dyDescent="0.25">
      <c r="A89" s="10" t="s">
        <v>79</v>
      </c>
    </row>
    <row r="90" spans="1:11" x14ac:dyDescent="0.25">
      <c r="A90" s="11" t="s">
        <v>132</v>
      </c>
    </row>
    <row r="91" spans="1:11" x14ac:dyDescent="0.25">
      <c r="A91" s="49" t="s">
        <v>133</v>
      </c>
    </row>
  </sheetData>
  <phoneticPr fontId="21" type="noConversion"/>
  <conditionalFormatting sqref="AQ2:AQ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{BC51087C-FDF4-425B-A03E-D66500C805A1}</x14:id>
        </ext>
      </extLst>
    </cfRule>
  </conditionalFormatting>
  <conditionalFormatting sqref="AR2:AR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{6495DDCA-E843-4663-97D6-E188F5539B38}</x14:id>
        </ext>
      </extLst>
    </cfRule>
  </conditionalFormatting>
  <conditionalFormatting sqref="AS2:AS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{E770B350-66E7-4CA6-8455-9E1DE478EB31}</x14:id>
        </ext>
      </extLst>
    </cfRule>
  </conditionalFormatting>
  <conditionalFormatting sqref="AT2:AT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{5E1DBF6A-D849-4AC2-BF76-4E0E2C6B32CB}</x14:id>
        </ext>
      </extLst>
    </cfRule>
  </conditionalFormatting>
  <conditionalFormatting sqref="AU2:AU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{D15D0646-6E34-4EE0-9264-BA04D2E36B53}</x14:id>
        </ext>
      </extLst>
    </cfRule>
  </conditionalFormatting>
  <conditionalFormatting sqref="AV2:AV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{CAC88787-40B2-49CA-8FDF-B04B531631B3}</x14:id>
        </ext>
      </extLst>
    </cfRule>
  </conditionalFormatting>
  <conditionalFormatting sqref="AW2:AW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{7C49B57B-88B6-48B9-8646-A99A2AE9A5C0}</x14:id>
        </ext>
      </extLst>
    </cfRule>
  </conditionalFormatting>
  <conditionalFormatting sqref="AX2:AX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{4C31AE53-8D10-47D1-A503-349BB3F6A9F9}</x14:id>
        </ext>
      </extLst>
    </cfRule>
  </conditionalFormatting>
  <conditionalFormatting sqref="AY2:AY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{55BEFD7C-AD47-4F8E-9FE0-88342587AAC3}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{6BA9A05A-64CD-4F1F-AB5A-AE551955312F}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{E3D19BD9-2FD2-4500-B77D-04812A1DA3C5}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{B0E6D621-19FB-42D8-8B42-DC53E051C2F0}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{C2EAA865-FB24-4E99-BEB3-C4B349267B86}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{2ED57D36-B830-4135-86E0-A37CDBC089A4}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{8CBBFD78-B09C-4C28-9E8D-7D0490FD8F02}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{882C5558-7BCB-4309-B0CF-F9DC98C0987E}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{F74335F1-A2C5-4FDD-B2EA-B9618CC9C5BA}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{87E1A27F-E7CA-4DA8-9FAB-945169CD693B}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C51087C-FDF4-425B-A03E-D66500C805A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</xm:sqref>
        </x14:conditionalFormatting>
        <x14:conditionalFormatting xmlns:xm="http://schemas.microsoft.com/office/excel/2006/main">
          <x14:cfRule type="dataBar" id="{6495DDCA-E843-4663-97D6-E188F5539B3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</xm:sqref>
        </x14:conditionalFormatting>
        <x14:conditionalFormatting xmlns:xm="http://schemas.microsoft.com/office/excel/2006/main">
          <x14:cfRule type="dataBar" id="{E770B350-66E7-4CA6-8455-9E1DE478EB3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</xm:sqref>
        </x14:conditionalFormatting>
        <x14:conditionalFormatting xmlns:xm="http://schemas.microsoft.com/office/excel/2006/main">
          <x14:cfRule type="dataBar" id="{5E1DBF6A-D849-4AC2-BF76-4E0E2C6B32C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</xm:sqref>
        </x14:conditionalFormatting>
        <x14:conditionalFormatting xmlns:xm="http://schemas.microsoft.com/office/excel/2006/main">
          <x14:cfRule type="dataBar" id="{D15D0646-6E34-4EE0-9264-BA04D2E36B5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</xm:sqref>
        </x14:conditionalFormatting>
        <x14:conditionalFormatting xmlns:xm="http://schemas.microsoft.com/office/excel/2006/main">
          <x14:cfRule type="dataBar" id="{CAC88787-40B2-49CA-8FDF-B04B531631B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7C49B57B-88B6-48B9-8646-A99A2AE9A5C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4C31AE53-8D10-47D1-A503-349BB3F6A9F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55BEFD7C-AD47-4F8E-9FE0-88342587AAC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6BA9A05A-64CD-4F1F-AB5A-AE551955312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E3D19BD9-2FD2-4500-B77D-04812A1DA3C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B0E6D621-19FB-42D8-8B42-DC53E051C2F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C2EAA865-FB24-4E99-BEB3-C4B349267B8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2ED57D36-B830-4135-86E0-A37CDBC089A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8CBBFD78-B09C-4C28-9E8D-7D0490FD8F0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882C5558-7BCB-4309-B0CF-F9DC98C0987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F74335F1-A2C5-4FDD-B2EA-B9618CC9C5B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87E1A27F-E7CA-4DA8-9FAB-945169CD693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F3A99F-1887-4FAC-B942-B364DFC9F62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Waste PIs Intro</vt:lpstr>
      <vt:lpstr>Waste PIs</vt:lpstr>
      <vt:lpstr>'Waste PIs Intro'!Print_Area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2023-04-28T06:00:33Z</dcterms:created>
  <dcterms:modified xsi:type="dcterms:W3CDTF">2025-07-18T00:48:27Z</dcterms:modified>
</cp:coreProperties>
</file>