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tpqld-my.sharepoint.com/personal/peter_fletcher_dlgwv_qld_gov_au/Documents/Documents/Offline Records (PT)/2026-27 FA Grant - Cash (Final)/"/>
    </mc:Choice>
  </mc:AlternateContent>
  <xr:revisionPtr revIDLastSave="10" documentId="13_ncr:1_{B941BF7A-7E13-4161-B2D1-82CE94A13D90}" xr6:coauthVersionLast="47" xr6:coauthVersionMax="47" xr10:uidLastSave="{516973BB-A709-4D5F-8C9A-E81F2737A434}"/>
  <bookViews>
    <workbookView xWindow="1995" yWindow="135" windowWidth="23895" windowHeight="15240" xr2:uid="{50B6D968-BAA1-4ABA-940E-05C5FFE3ED1B}"/>
  </bookViews>
  <sheets>
    <sheet name="WEB Schedule" sheetId="13" r:id="rId1"/>
  </sheets>
  <definedNames>
    <definedName name="A2060824A">#REF!,#REF!</definedName>
    <definedName name="A2060824A_Data">#REF!</definedName>
    <definedName name="A2060824A_Latest">#REF!</definedName>
    <definedName name="A2060825C">#REF!,#REF!</definedName>
    <definedName name="A2060825C_Data">#REF!</definedName>
    <definedName name="A2060825C_Latest">#REF!</definedName>
    <definedName name="A2060826F">#REF!,#REF!</definedName>
    <definedName name="A2060826F_Data">#REF!</definedName>
    <definedName name="A2060826F_Latest">#REF!</definedName>
    <definedName name="A2060827J">#REF!,#REF!</definedName>
    <definedName name="A2060827J_Data">#REF!</definedName>
    <definedName name="A2060827J_Latest">#REF!</definedName>
    <definedName name="A2060828K">#REF!,#REF!</definedName>
    <definedName name="A2060828K_Data">#REF!</definedName>
    <definedName name="A2060828K_Latest">#REF!</definedName>
    <definedName name="A2060829L">#REF!,#REF!</definedName>
    <definedName name="A2060829L_Data">#REF!</definedName>
    <definedName name="A2060829L_Latest">#REF!</definedName>
    <definedName name="A2060830W">#REF!,#REF!</definedName>
    <definedName name="A2060830W_Data">#REF!</definedName>
    <definedName name="A2060830W_Latest">#REF!</definedName>
    <definedName name="A2060831X">#REF!,#REF!</definedName>
    <definedName name="A2060831X_Data">#REF!</definedName>
    <definedName name="A2060831X_Latest">#REF!</definedName>
    <definedName name="A2060832A">#REF!,#REF!</definedName>
    <definedName name="A2060832A_Data">#REF!</definedName>
    <definedName name="A2060832A_Latest">#REF!</definedName>
    <definedName name="A2060833C">#REF!,#REF!</definedName>
    <definedName name="A2060833C_Data">#REF!</definedName>
    <definedName name="A2060833C_Latest">#REF!</definedName>
    <definedName name="A2060834F">#REF!,#REF!</definedName>
    <definedName name="A2060834F_Data">#REF!</definedName>
    <definedName name="A2060834F_Latest">#REF!</definedName>
    <definedName name="A2060835J">#REF!,#REF!</definedName>
    <definedName name="A2060835J_Data">#REF!</definedName>
    <definedName name="A2060835J_Latest">#REF!</definedName>
    <definedName name="A2060836K">#REF!,#REF!</definedName>
    <definedName name="A2060836K_Data">#REF!</definedName>
    <definedName name="A2060836K_Latest">#REF!</definedName>
    <definedName name="A2060837L">#REF!,#REF!</definedName>
    <definedName name="A2060837L_Data">#REF!</definedName>
    <definedName name="A2060837L_Latest">#REF!</definedName>
    <definedName name="A2060838R">#REF!,#REF!</definedName>
    <definedName name="A2060838R_Data">#REF!</definedName>
    <definedName name="A2060838R_Latest">#REF!</definedName>
    <definedName name="A2060839T">#REF!,#REF!</definedName>
    <definedName name="A2060839T_Data">#REF!</definedName>
    <definedName name="A2060839T_Latest">#REF!</definedName>
    <definedName name="A2060840A">#REF!,#REF!</definedName>
    <definedName name="A2060840A_Data">#REF!</definedName>
    <definedName name="A2060840A_Latest">#REF!</definedName>
    <definedName name="A2060841C">#REF!,#REF!</definedName>
    <definedName name="A2060841C_Data">#REF!</definedName>
    <definedName name="A2060841C_Latest">#REF!</definedName>
    <definedName name="A2060842F">#REF!,#REF!</definedName>
    <definedName name="A2060842F_Data">#REF!</definedName>
    <definedName name="A2060842F_Latest">#REF!</definedName>
    <definedName name="A2060843J">#REF!,#REF!</definedName>
    <definedName name="A2060843J_Data">#REF!</definedName>
    <definedName name="A2060843J_Latest">#REF!</definedName>
    <definedName name="A2060844K">#REF!,#REF!</definedName>
    <definedName name="A2060844K_Data">#REF!</definedName>
    <definedName name="A2060844K_Latest">#REF!</definedName>
    <definedName name="A2060845L">#REF!,#REF!</definedName>
    <definedName name="A2060845L_Data">#REF!</definedName>
    <definedName name="A2060845L_Latest">#REF!</definedName>
    <definedName name="A2060846R">#REF!,#REF!</definedName>
    <definedName name="A2060846R_Data">#REF!</definedName>
    <definedName name="A2060846R_Latest">#REF!</definedName>
    <definedName name="A2060847T">#REF!,#REF!</definedName>
    <definedName name="A2060847T_Data">#REF!</definedName>
    <definedName name="A2060847T_Latest">#REF!</definedName>
    <definedName name="A2060848V">#REF!,#REF!</definedName>
    <definedName name="A2060848V_Data">#REF!</definedName>
    <definedName name="A2060848V_Latest">#REF!</definedName>
    <definedName name="A2060849W">#REF!,#REF!</definedName>
    <definedName name="A2060849W_Data">#REF!</definedName>
    <definedName name="A2060849W_Latest">#REF!</definedName>
    <definedName name="A2060850F">#REF!,#REF!</definedName>
    <definedName name="A2060850F_Data">#REF!</definedName>
    <definedName name="A2060850F_Latest">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6C_Data">#REF!</definedName>
    <definedName name="A2325846C_Latest">#REF!</definedName>
    <definedName name="A2325847F">#REF!,#REF!</definedName>
    <definedName name="A2325847F_Data">#REF!</definedName>
    <definedName name="A2325847F_Latest">#REF!</definedName>
    <definedName name="A2325850V">#REF!,#REF!</definedName>
    <definedName name="A2325850V_Data">#REF!</definedName>
    <definedName name="A2325850V_Latest">#REF!</definedName>
    <definedName name="A2325891R">#REF!,#REF!</definedName>
    <definedName name="A2325891R_Data">#REF!</definedName>
    <definedName name="A2325891R_Latest">#REF!</definedName>
    <definedName name="A2325892T">#REF!,#REF!</definedName>
    <definedName name="A2325892T_Data">#REF!</definedName>
    <definedName name="A2325892T_Latest">#REF!</definedName>
    <definedName name="A2325895X">#REF!,#REF!</definedName>
    <definedName name="A2325895X_Data">#REF!</definedName>
    <definedName name="A2325895X_Latest">#REF!</definedName>
    <definedName name="A2325936J">#REF!,#REF!</definedName>
    <definedName name="A2325936J_Data">#REF!</definedName>
    <definedName name="A2325936J_Latest">#REF!</definedName>
    <definedName name="A2325937K">#REF!,#REF!</definedName>
    <definedName name="A2325937K_Data">#REF!</definedName>
    <definedName name="A2325937K_Latest">#REF!</definedName>
    <definedName name="A2325940X">#REF!,#REF!</definedName>
    <definedName name="A2325940X_Data">#REF!</definedName>
    <definedName name="A2325940X_Latest">#REF!</definedName>
    <definedName name="A2325981V">#REF!,#REF!</definedName>
    <definedName name="A2325981V_Data">#REF!</definedName>
    <definedName name="A2325981V_Latest">#REF!</definedName>
    <definedName name="A2325982W">#REF!,#REF!</definedName>
    <definedName name="A2325982W_Data">#REF!</definedName>
    <definedName name="A2325982W_Latest">#REF!</definedName>
    <definedName name="A2325985C">#REF!,#REF!</definedName>
    <definedName name="A2325985C_Data">#REF!</definedName>
    <definedName name="A2325985C_Latest">#REF!</definedName>
    <definedName name="A2326026R">#REF!,#REF!</definedName>
    <definedName name="A2326026R_Data">#REF!</definedName>
    <definedName name="A2326026R_Latest">#REF!</definedName>
    <definedName name="A2326027T">#REF!,#REF!</definedName>
    <definedName name="A2326027T_Data">#REF!</definedName>
    <definedName name="A2326027T_Latest">#REF!</definedName>
    <definedName name="A2326030F">#REF!,#REF!</definedName>
    <definedName name="A2326030F_Data">#REF!</definedName>
    <definedName name="A2326030F_Latest">#REF!</definedName>
    <definedName name="A2326071A">#REF!,#REF!</definedName>
    <definedName name="A2326071A_Data">#REF!</definedName>
    <definedName name="A2326071A_Latest">#REF!</definedName>
    <definedName name="A2326072C">#REF!,#REF!</definedName>
    <definedName name="A2326072C_Data">#REF!</definedName>
    <definedName name="A2326072C_Latest">#REF!</definedName>
    <definedName name="A2326075K">#REF!,#REF!</definedName>
    <definedName name="A2326075K_Data">#REF!</definedName>
    <definedName name="A2326075K_Latest">#REF!</definedName>
    <definedName name="A2326116V">#REF!,#REF!</definedName>
    <definedName name="A2326116V_Data">#REF!</definedName>
    <definedName name="A2326116V_Latest">#REF!</definedName>
    <definedName name="A2326117W">#REF!,#REF!</definedName>
    <definedName name="A2326117W_Data">#REF!</definedName>
    <definedName name="A2326117W_Latest">#REF!</definedName>
    <definedName name="A2326120K">#REF!,#REF!</definedName>
    <definedName name="A2326120K_Data">#REF!</definedName>
    <definedName name="A2326120K_Latest">#REF!</definedName>
    <definedName name="A2331111C">#REF!,#REF!</definedName>
    <definedName name="A2331111C_Data">#REF!</definedName>
    <definedName name="A2331111C_Latest">#REF!</definedName>
    <definedName name="A2331112F">#REF!,#REF!</definedName>
    <definedName name="A2331112F_Data">#REF!</definedName>
    <definedName name="A2331112F_Latest">#REF!</definedName>
    <definedName name="A2331115L">#REF!,#REF!</definedName>
    <definedName name="A2331115L_Data">#REF!</definedName>
    <definedName name="A2331115L_Latest">#REF!</definedName>
    <definedName name="A2331201J">#REF!,#REF!</definedName>
    <definedName name="A2331201J_Data">#REF!</definedName>
    <definedName name="A2331201J_Latest">#REF!</definedName>
    <definedName name="A2331202K">#REF!,#REF!</definedName>
    <definedName name="A2331202K_Data">#REF!</definedName>
    <definedName name="A2331202K_Latest">#REF!</definedName>
    <definedName name="A2331205T">#REF!,#REF!</definedName>
    <definedName name="A2331205T_Data">#REF!</definedName>
    <definedName name="A2331205T_Latest">#REF!</definedName>
    <definedName name="A2331246L">#REF!,#REF!</definedName>
    <definedName name="A2331246L_Data">#REF!</definedName>
    <definedName name="A2331246L_Latest">#REF!</definedName>
    <definedName name="A2331247R">#REF!,#REF!</definedName>
    <definedName name="A2331247R_Data">#REF!</definedName>
    <definedName name="A2331247R_Latest">#REF!</definedName>
    <definedName name="A2331250C">#REF!,#REF!</definedName>
    <definedName name="A2331250C_Data">#REF!</definedName>
    <definedName name="A2331250C_Latest">#REF!</definedName>
    <definedName name="A2331426W">#REF!,#REF!</definedName>
    <definedName name="A2331426W_Data">#REF!</definedName>
    <definedName name="A2331426W_Latest">#REF!</definedName>
    <definedName name="A2331427X">#REF!,#REF!</definedName>
    <definedName name="A2331427X_Data">#REF!</definedName>
    <definedName name="A2331427X_Latest">#REF!</definedName>
    <definedName name="A2331430L">#REF!,#REF!</definedName>
    <definedName name="A2331430L_Data">#REF!</definedName>
    <definedName name="A2331430L_Latest">#REF!</definedName>
    <definedName name="A2332596F">#REF!,#REF!</definedName>
    <definedName name="A2332596F_Data">#REF!</definedName>
    <definedName name="A2332596F_Latest">#REF!</definedName>
    <definedName name="A2332597J">#REF!,#REF!</definedName>
    <definedName name="A2332597J_Data">#REF!</definedName>
    <definedName name="A2332597J_Latest">#REF!</definedName>
    <definedName name="A2332600K">#REF!,#REF!</definedName>
    <definedName name="A2332600K_Data">#REF!</definedName>
    <definedName name="A2332600K_Latest">#REF!</definedName>
    <definedName name="Contributor" localSheetId="0">'WEB Schedule'!#REF!</definedName>
    <definedName name="Contributor">#REF!</definedName>
    <definedName name="Council_List" localSheetId="0">'WEB Schedule'!#REF!</definedName>
    <definedName name="Council_List">#REF!</definedName>
    <definedName name="Current_Budget_update">#REF!</definedName>
    <definedName name="Datarange">#REF!</definedName>
    <definedName name="DataStatistics">INDIRECT("Data!$K$1:$EM$"&amp;Datarange)</definedName>
    <definedName name="DataYearRange">#REF!</definedName>
    <definedName name="Date_Range">#REF!,#REF!</definedName>
    <definedName name="Date_Range_Data">#REF!</definedName>
    <definedName name="Financial_Year" localSheetId="0">'WEB Schedule'!#REF!</definedName>
    <definedName name="Financial_Year">#REF!</definedName>
    <definedName name="LGA" localSheetId="0">'WEB Schedule'!#REF!</definedName>
    <definedName name="LGA">#REF!</definedName>
    <definedName name="Lineitem">INDIRECT("Data!$I$1:$I$"&amp;Datarange)</definedName>
    <definedName name="Measure">INDIRECT("Data!$J$1:$J$"&amp;Datarange)</definedName>
    <definedName name="Nominated_By" localSheetId="0">'WEB Schedule'!#REF!</definedName>
    <definedName name="Nominated_By">#REF!</definedName>
    <definedName name="Previous_Budget_update">#REF!</definedName>
    <definedName name="Project_Status" localSheetId="0">'WEB Schedule'!#REF!</definedName>
    <definedName name="Project_Status">#REF!</definedName>
    <definedName name="Project_Type" localSheetId="0">'WEB Schedule'!#REF!</definedName>
    <definedName name="Project_Type">#REF!</definedName>
    <definedName name="roundidentifier">INDIRECT("Data!$F$1:$F$"&amp;Datarange)</definedName>
    <definedName name="State_Local" localSheetId="0">'WEB Schedule'!#REF!</definedName>
    <definedName name="State_Local">#REF!</definedName>
    <definedName name="Suburb" localSheetId="0">'WEB Schedule'!#REF!</definedName>
    <definedName name="Suburb">#REF!</definedName>
    <definedName name="Urban_Rural" localSheetId="0">'WEB Schedule'!#REF!</definedName>
    <definedName name="Urban_Rural">#REF!</definedName>
    <definedName name="Yes_No" localSheetId="0">'WEB Schedule'!#REF!</definedName>
    <definedName name="Yes_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<sst xmlns="http://schemas.openxmlformats.org/spreadsheetml/2006/main" count="168" uniqueCount="167">
  <si>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</si>
  <si>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</si>
  <si>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</si>
  <si>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</si>
  <si>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</si>
  <si>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</si>
  <si>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</si>
  <si>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</si>
  <si>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</si>
  <si>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</si>
  <si>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</si>
  <si>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</si>
  <si>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</si>
  <si>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</si>
  <si>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</si>
  <si>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</si>
  <si>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</si>
  <si>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</si>
  <si>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</si>
  <si>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</si>
  <si>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</si>
  <si>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</si>
  <si>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</si>
  <si>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</si>
  <si>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</si>
  <si>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</si>
  <si>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</si>
  <si>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</si>
  <si>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</si>
  <si>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</si>
  <si>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</si>
  <si>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</si>
  <si>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</si>
  <si>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</si>
  <si>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</si>
  <si>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</si>
  <si>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</si>
  <si>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</si>
  <si>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</si>
  <si>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</si>
  <si>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</si>
  <si>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</si>
  <si>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</si>
  <si>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</si>
  <si>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</si>
  <si>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</si>
  <si>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</si>
  <si>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</si>
  <si>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</si>
  <si>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</si>
  <si>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</si>
  <si>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</si>
  <si>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</si>
  <si>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</si>
  <si>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</si>
  <si>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</si>
  <si>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</si>
  <si>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</si>
  <si>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</si>
  <si>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</si>
  <si>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</si>
  <si>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</si>
  <si>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</si>
  <si>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</si>
  <si>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</si>
  <si>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</si>
  <si>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</si>
  <si>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</si>
  <si>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</si>
  <si>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Total</t>
  </si>
  <si>
    <t>Moreton Bay Regional Council</t>
  </si>
  <si>
    <t>Council_short</t>
  </si>
  <si>
    <t>Aurukun</t>
  </si>
  <si>
    <t>Balonne</t>
  </si>
  <si>
    <t>Banana</t>
  </si>
  <si>
    <t>Barcaldine</t>
  </si>
  <si>
    <t>Barcoo</t>
  </si>
  <si>
    <t>Blackall-Tambo</t>
  </si>
  <si>
    <t>Boulia</t>
  </si>
  <si>
    <t>Brisbane</t>
  </si>
  <si>
    <t>Bulloo</t>
  </si>
  <si>
    <t>Bundaberg</t>
  </si>
  <si>
    <t>Burdekin</t>
  </si>
  <si>
    <t>Burke</t>
  </si>
  <si>
    <t>Cairns</t>
  </si>
  <si>
    <t>Carpentaria</t>
  </si>
  <si>
    <t>Cassowary Coast</t>
  </si>
  <si>
    <t>Central Highlands</t>
  </si>
  <si>
    <t>Charters Towers</t>
  </si>
  <si>
    <t>Cherbourg</t>
  </si>
  <si>
    <t>Cloncurry</t>
  </si>
  <si>
    <t>Cook</t>
  </si>
  <si>
    <t>Croydon</t>
  </si>
  <si>
    <t>Diamantina</t>
  </si>
  <si>
    <t>Doomadgee</t>
  </si>
  <si>
    <t>Doomadgee Aboriginal Shire Council</t>
  </si>
  <si>
    <t>Douglas</t>
  </si>
  <si>
    <t>Etheridge</t>
  </si>
  <si>
    <t>Flinders</t>
  </si>
  <si>
    <t>Fraser Coast</t>
  </si>
  <si>
    <t>Gladstone</t>
  </si>
  <si>
    <t>Gold Coast</t>
  </si>
  <si>
    <t>Goondiwindi</t>
  </si>
  <si>
    <t>Gympie</t>
  </si>
  <si>
    <t>Hinchinbrook</t>
  </si>
  <si>
    <t>Hope Vale</t>
  </si>
  <si>
    <t>Ipswich</t>
  </si>
  <si>
    <t>Isaac</t>
  </si>
  <si>
    <t>Kowanyama</t>
  </si>
  <si>
    <t>Livingstone</t>
  </si>
  <si>
    <t>Lockhart River</t>
  </si>
  <si>
    <t>Lockyer Valley</t>
  </si>
  <si>
    <t>Logan</t>
  </si>
  <si>
    <t>Longreach</t>
  </si>
  <si>
    <t>Mackay</t>
  </si>
  <si>
    <t>Mapoon</t>
  </si>
  <si>
    <t>Mapoon Aboriginal Shire Council</t>
  </si>
  <si>
    <t>Maranoa</t>
  </si>
  <si>
    <t>Mareeba</t>
  </si>
  <si>
    <t>Mckinlay</t>
  </si>
  <si>
    <t>McKinlay Shire Council</t>
  </si>
  <si>
    <t>Moreton Bay</t>
  </si>
  <si>
    <t>Mornington</t>
  </si>
  <si>
    <t>Mount Isa</t>
  </si>
  <si>
    <t>Murweh</t>
  </si>
  <si>
    <t>Napranum</t>
  </si>
  <si>
    <t>Noosa</t>
  </si>
  <si>
    <t>North Burnett</t>
  </si>
  <si>
    <t>Northern Peninsula Area</t>
  </si>
  <si>
    <t>Palm Island</t>
  </si>
  <si>
    <t>Palm Island Aboriginal Shire Council</t>
  </si>
  <si>
    <t>Paroo</t>
  </si>
  <si>
    <t>Pormpuraaw</t>
  </si>
  <si>
    <t>Quilpie</t>
  </si>
  <si>
    <t>Redland</t>
  </si>
  <si>
    <t>Richmond</t>
  </si>
  <si>
    <t>Rockhampton</t>
  </si>
  <si>
    <t>Scenic Rim</t>
  </si>
  <si>
    <t>Somerset</t>
  </si>
  <si>
    <t>South Burnett</t>
  </si>
  <si>
    <t>Southern Downs</t>
  </si>
  <si>
    <t>Sunshine Coast</t>
  </si>
  <si>
    <t>Sunshine Coast Regional Council</t>
  </si>
  <si>
    <t>Tablelands</t>
  </si>
  <si>
    <t>Toowoomba</t>
  </si>
  <si>
    <t>Torres</t>
  </si>
  <si>
    <t>Torres Strait Island</t>
  </si>
  <si>
    <t>Townsville</t>
  </si>
  <si>
    <t>Western Downs</t>
  </si>
  <si>
    <t>Whitsunday</t>
  </si>
  <si>
    <t>Winton</t>
  </si>
  <si>
    <t>Woorabinda</t>
  </si>
  <si>
    <t>Woorabinda Aboriginal Shire Council</t>
  </si>
  <si>
    <t>Wujal Wujal</t>
  </si>
  <si>
    <t>Wujal Wujal Aboriginal Shire Council</t>
  </si>
  <si>
    <t>Yarrabah</t>
  </si>
  <si>
    <t>GPG</t>
  </si>
  <si>
    <t>IRG</t>
  </si>
  <si>
    <t>TOTAL</t>
  </si>
  <si>
    <t>Payment schedule ($)</t>
  </si>
  <si>
    <t>Council</t>
  </si>
  <si>
    <t>2026-27 Cash Financial Assistance Grant Allocations ($)</t>
  </si>
  <si>
    <t>Bring-forward
June 2026</t>
  </si>
  <si>
    <t>1st Quarter
August 2026</t>
  </si>
  <si>
    <t>2nd Quarter
November 2026</t>
  </si>
  <si>
    <t>3rd Quarter
February 2027</t>
  </si>
  <si>
    <t>4th Quarter
May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</si>
</sst>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166" formatCode="_-* #,##0_-;\-* #,##0_-;_-* &quot;-&quot;??_-;_-@_-"/>
    <numFmt numFmtId="168" formatCode="[$-10409]&quot;$&quot;#,##0.00;\(&quot;$&quot;#,##0.00\)"/>
    <numFmt numFmtId="170" formatCode="_(* #,##0.00_);_(* \(#,##0.00\);_(* &quot;-&quot;??_);_(@_)"/>
    <numFmt numFmtId="171" formatCode="&quot;$&quot;#,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indexed="8"/>
      <name val="Arial"/>
    </font>
    <font>
      <sz val="11"/>
      <color indexed="8"/>
      <name val="Calibri"/>
      <family val="2"/>
    </font>
    <font>
      <b/>
      <sz val="10"/>
      <name val="Arial Nova"/>
      <family val="2"/>
    </font>
    <font>
      <sz val="10"/>
      <color theme="1"/>
      <name val="Arial Nova"/>
      <family val="2"/>
    </font>
    <font>
      <b/>
      <sz val="10"/>
      <color theme="1"/>
      <name val="Arial Nova"/>
      <family val="2"/>
    </font>
    <font>
      <sz val="10"/>
      <name val="Arial Nova"/>
      <family val="2"/>
    </font>
    <font>
      <b/>
      <sz val="10"/>
      <color theme="0"/>
      <name val="Arial Nova"/>
      <family val="2"/>
    </font>
    <font>
      <b/>
      <i/>
      <sz val="10"/>
      <color theme="0"/>
      <name val="Arial Nova"/>
      <family val="2"/>
    </font>
    <font>
      <i/>
      <sz val="10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168" fontId="4" fillId="0" borderId="0"/>
    <xf numFmtId="170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8">
    <xf numFmtId="0" fontId="0" fillId="0" borderId="0" xfId="0"/>
    <xf numFmtId="0" fontId="9" fillId="0" borderId="0" xfId="1" applyFont="1"/>
    <xf numFmtId="0" fontId="9" fillId="0" borderId="0" xfId="1" applyFont="1" applyAlignment="1">
      <alignment horizontal="center" vertical="center"/>
    </xf>
    <xf numFmtId="0" fontId="9" fillId="0" borderId="0" xfId="1" applyFont="1" applyAlignment="1" applyProtection="1">
      <alignment vertical="top"/>
      <protection locked="0"/>
    </xf>
    <xf numFmtId="0" fontId="6" fillId="4" borderId="0" xfId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3" fontId="7" fillId="4" borderId="3" xfId="0" applyNumberFormat="1" applyFont="1" applyFill="1" applyBorder="1"/>
    <xf numFmtId="4" fontId="7" fillId="4" borderId="3" xfId="0" applyNumberFormat="1" applyFont="1" applyFill="1" applyBorder="1"/>
    <xf numFmtId="0" fontId="7" fillId="0" borderId="0" xfId="0" applyFont="1"/>
    <xf numFmtId="3" fontId="8" fillId="4" borderId="3" xfId="0" applyNumberFormat="1" applyFont="1" applyFill="1" applyBorder="1"/>
    <xf numFmtId="4" fontId="8" fillId="4" borderId="3" xfId="0" applyNumberFormat="1" applyFont="1" applyFill="1" applyBorder="1"/>
    <xf numFmtId="171" fontId="7" fillId="0" borderId="0" xfId="0" applyNumberFormat="1" applyFont="1" applyAlignment="1" applyProtection="1">
      <alignment vertical="top" wrapText="1"/>
      <protection locked="0"/>
    </xf>
    <xf numFmtId="0" fontId="12" fillId="0" borderId="0" xfId="0" applyFont="1"/>
    <xf numFmtId="166" fontId="7" fillId="0" borderId="0" xfId="3" applyNumberFormat="1" applyFont="1" applyBorder="1" applyAlignment="1">
      <alignment vertical="top"/>
    </xf>
    <xf numFmtId="166" fontId="7" fillId="0" borderId="0" xfId="3" applyNumberFormat="1" applyFont="1"/>
    <xf numFmtId="0" fontId="11" fillId="5" borderId="3" xfId="0" applyFont="1" applyFill="1" applyBorder="1" applyAlignment="1">
      <alignment horizontal="center" vertical="center" wrapText="1"/>
    </xf>
    <xf numFmtId="6" fontId="10" fillId="5" borderId="3" xfId="0" quotePrefix="1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2" xfId="2" applyFont="1" applyFill="1" applyBorder="1"/>
    <xf numFmtId="0" fontId="7" fillId="3" borderId="4" xfId="2" applyFont="1" applyFill="1" applyBorder="1"/>
    <xf numFmtId="0" fontId="8" fillId="3" borderId="4" xfId="2" applyFont="1" applyFill="1" applyBorder="1"/>
    <xf numFmtId="0" fontId="7" fillId="3" borderId="5" xfId="2" applyFont="1" applyFill="1" applyBorder="1"/>
    <xf numFmtId="0" fontId="10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</cellXfs>
  <cellStyles count="9">
    <cellStyle name="40% - Accent3 2" xfId="4" xr:uid="{504E3D19-F391-468E-BD45-EDF7A131C833}"/>
    <cellStyle name="Comma 2" xfId="3" xr:uid="{E3AD6793-BC44-4AF1-A421-D48FAC9650B2}"/>
    <cellStyle name="Comma 3" xfId="7" xr:uid="{0EC9753B-E4BD-4237-B06E-FD1720CFAA01}"/>
    <cellStyle name="Normal" xfId="0" builtinId="0"/>
    <cellStyle name="Normal 2" xfId="1" xr:uid="{3AA73102-F135-43C8-B70A-4F5F035448A1}"/>
    <cellStyle name="Normal 2 2" xfId="2" xr:uid="{965B14A5-AC45-4941-98B6-5FA9377CD092}"/>
    <cellStyle name="Normal 2 7" xfId="5" xr:uid="{B143F26D-8265-45BF-BE29-B2119E7E00BC}"/>
    <cellStyle name="Normal 3" xfId="6" xr:uid="{C8CBB8C6-6E58-44E7-997A-20DAB2C40B2D}"/>
    <cellStyle name="Percent 2" xfId="8" xr:uid="{4E5BCEAA-7DAE-4CB2-80F3-4FC15BC1AD24}"/>
  </cellStyles>
  <dxfs count="0"/>
  <tableStyles count="0" defaultTableStyle="TableStyleMedium2" defaultPivotStyle="PivotStyleLight16"/>
  <colors>
    <mruColors>
      <color rgb="FFF0B6B6"/>
      <color rgb="FFA485BD"/>
      <color rgb="FF9452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071E-694B-4D4D-9E70-47A71EDFFC6C}">
  <sheetPr>
    <tabColor theme="0"/>
  </sheetPr>
  <dimension ref="A1:AQ284"/>
  <sheetViews>
    <sheetView tabSelected="1" zoomScaleNormal="100" workbookViewId="0">
      <selection activeCell="L7" sqref="L7"/>
    </sheetView>
  </sheetViews>
  <sheetFormatPr defaultColWidth="9.140625" defaultRowHeight="12.75" outlineLevelCol="1" x14ac:dyDescent="0.2"/>
  <cols>
    <col min="1" max="1" width="20.7109375" style="1" customWidth="1" outlineLevel="1"/>
    <col min="2" max="2" width="35.7109375" style="1" customWidth="1"/>
    <col min="3" max="5" width="16.7109375" style="10" customWidth="1"/>
    <col min="6" max="10" width="15.7109375" style="10" customWidth="1"/>
    <col min="11" max="11" width="14.7109375" style="10" customWidth="1"/>
    <col min="12" max="16384" width="9.140625" style="1"/>
  </cols>
  <sheetData>
    <row r="1" spans="1:11" s="2" customFormat="1" ht="30" customHeight="1" x14ac:dyDescent="0.25">
      <c r="A1" s="4"/>
      <c r="B1" s="4"/>
      <c r="C1" s="26" t="s">
        <v>161</v>
      </c>
      <c r="D1" s="26"/>
      <c r="E1" s="26"/>
      <c r="F1" s="27" t="s">
        <v>159</v>
      </c>
      <c r="G1" s="27"/>
      <c r="H1" s="27"/>
      <c r="I1" s="27"/>
      <c r="J1" s="27"/>
      <c r="K1" s="5"/>
    </row>
    <row r="2" spans="1:11" s="7" customFormat="1" ht="44.25" customHeight="1" x14ac:dyDescent="0.25">
      <c r="A2" s="21" t="s">
        <v>71</v>
      </c>
      <c r="B2" s="20" t="s">
        <v>160</v>
      </c>
      <c r="C2" s="18" t="s">
        <v>156</v>
      </c>
      <c r="D2" s="19" t="s">
        <v>157</v>
      </c>
      <c r="E2" s="19" t="s">
        <v>158</v>
      </c>
      <c r="F2" s="17" t="s">
        <v>162</v>
      </c>
      <c r="G2" s="17" t="s">
        <v>163</v>
      </c>
      <c r="H2" s="17" t="s">
        <v>164</v>
      </c>
      <c r="I2" s="17" t="s">
        <v>165</v>
      </c>
      <c r="J2" s="17" t="s">
        <v>166</v>
      </c>
      <c r="K2" s="6"/>
    </row>
    <row r="3" spans="1:11" x14ac:dyDescent="0.2">
      <c r="A3" s="22" t="s">
        <v>72</v>
      </c>
      <c r="B3" s="22" t="s">
        <v>0</v>
      </c>
      <c r="C3" s="8">
        <v>5097120</v>
      </c>
      <c r="D3" s="8">
        <v>129269</v>
      </c>
      <c r="E3" s="8">
        <v>5226389</v>
      </c>
      <c r="F3" s="8">
        <v>4165024</v>
      </c>
      <c r="G3" s="9">
        <v>265341.25</v>
      </c>
      <c r="H3" s="9">
        <v>265341.25</v>
      </c>
      <c r="I3" s="9">
        <v>265341.25</v>
      </c>
      <c r="J3" s="9">
        <v>265341.25</v>
      </c>
    </row>
    <row r="4" spans="1:11" x14ac:dyDescent="0.2">
      <c r="A4" s="22" t="s">
        <v>73</v>
      </c>
      <c r="B4" s="22" t="s">
        <v>1</v>
      </c>
      <c r="C4" s="8">
        <v>10055429</v>
      </c>
      <c r="D4" s="8">
        <v>3942578</v>
      </c>
      <c r="E4" s="8">
        <v>13998007</v>
      </c>
      <c r="F4" s="8">
        <v>11149883</v>
      </c>
      <c r="G4" s="9">
        <v>712031</v>
      </c>
      <c r="H4" s="9">
        <v>712031</v>
      </c>
      <c r="I4" s="9">
        <v>712031</v>
      </c>
      <c r="J4" s="9">
        <v>712031</v>
      </c>
    </row>
    <row r="5" spans="1:11" x14ac:dyDescent="0.2">
      <c r="A5" s="22" t="s">
        <v>74</v>
      </c>
      <c r="B5" s="22" t="s">
        <v>2</v>
      </c>
      <c r="C5" s="8">
        <v>9645698</v>
      </c>
      <c r="D5" s="8">
        <v>6741504</v>
      </c>
      <c r="E5" s="8">
        <v>16387202</v>
      </c>
      <c r="F5" s="8">
        <v>13053210</v>
      </c>
      <c r="G5" s="9">
        <v>833498</v>
      </c>
      <c r="H5" s="9">
        <v>833498</v>
      </c>
      <c r="I5" s="9">
        <v>833498</v>
      </c>
      <c r="J5" s="9">
        <v>833498</v>
      </c>
    </row>
    <row r="6" spans="1:11" x14ac:dyDescent="0.2">
      <c r="A6" s="22" t="s">
        <v>75</v>
      </c>
      <c r="B6" s="22" t="s">
        <v>3</v>
      </c>
      <c r="C6" s="8">
        <v>10104229</v>
      </c>
      <c r="D6" s="8">
        <v>3983405</v>
      </c>
      <c r="E6" s="8">
        <v>14087634</v>
      </c>
      <c r="F6" s="8">
        <v>11221453</v>
      </c>
      <c r="G6" s="9">
        <v>716545.25</v>
      </c>
      <c r="H6" s="9">
        <v>716545.25</v>
      </c>
      <c r="I6" s="9">
        <v>716545.25</v>
      </c>
      <c r="J6" s="9">
        <v>716545.25</v>
      </c>
    </row>
    <row r="7" spans="1:11" x14ac:dyDescent="0.2">
      <c r="A7" s="22" t="s">
        <v>76</v>
      </c>
      <c r="B7" s="22" t="s">
        <v>4</v>
      </c>
      <c r="C7" s="8">
        <v>6588481</v>
      </c>
      <c r="D7" s="8">
        <v>1666096</v>
      </c>
      <c r="E7" s="8">
        <v>8254577</v>
      </c>
      <c r="F7" s="8">
        <v>6576063</v>
      </c>
      <c r="G7" s="9">
        <v>419628.5</v>
      </c>
      <c r="H7" s="9">
        <v>419628.5</v>
      </c>
      <c r="I7" s="9">
        <v>419628.5</v>
      </c>
      <c r="J7" s="9">
        <v>419628.5</v>
      </c>
    </row>
    <row r="8" spans="1:11" x14ac:dyDescent="0.2">
      <c r="A8" s="22" t="s">
        <v>77</v>
      </c>
      <c r="B8" s="22" t="s">
        <v>5</v>
      </c>
      <c r="C8" s="8">
        <v>7661271</v>
      </c>
      <c r="D8" s="8">
        <v>2628651</v>
      </c>
      <c r="E8" s="8">
        <v>10289922</v>
      </c>
      <c r="F8" s="8">
        <v>8196687</v>
      </c>
      <c r="G8" s="9">
        <v>523308.75</v>
      </c>
      <c r="H8" s="9">
        <v>523308.75</v>
      </c>
      <c r="I8" s="9">
        <v>523308.75</v>
      </c>
      <c r="J8" s="9">
        <v>523308.75</v>
      </c>
    </row>
    <row r="9" spans="1:11" x14ac:dyDescent="0.2">
      <c r="A9" s="22" t="s">
        <v>78</v>
      </c>
      <c r="B9" s="22" t="s">
        <v>6</v>
      </c>
      <c r="C9" s="8">
        <v>7707987</v>
      </c>
      <c r="D9" s="8">
        <v>1446688</v>
      </c>
      <c r="E9" s="8">
        <v>9154675</v>
      </c>
      <c r="F9" s="8">
        <v>7293109</v>
      </c>
      <c r="G9" s="9">
        <v>465391.5</v>
      </c>
      <c r="H9" s="9">
        <v>465391.5</v>
      </c>
      <c r="I9" s="9">
        <v>465391.5</v>
      </c>
      <c r="J9" s="9">
        <v>465391.5</v>
      </c>
    </row>
    <row r="10" spans="1:11" x14ac:dyDescent="0.2">
      <c r="A10" s="22" t="s">
        <v>79</v>
      </c>
      <c r="B10" s="22" t="s">
        <v>7</v>
      </c>
      <c r="C10" s="8">
        <v>37690072</v>
      </c>
      <c r="D10" s="8">
        <v>10400801</v>
      </c>
      <c r="E10" s="8">
        <v>48090873</v>
      </c>
      <c r="F10" s="8">
        <v>38310970</v>
      </c>
      <c r="G10" s="9">
        <v>2444975.75</v>
      </c>
      <c r="H10" s="9">
        <v>2444975.75</v>
      </c>
      <c r="I10" s="9">
        <v>2444975.75</v>
      </c>
      <c r="J10" s="9">
        <v>2444975.75</v>
      </c>
    </row>
    <row r="11" spans="1:11" x14ac:dyDescent="0.2">
      <c r="A11" s="22" t="s">
        <v>80</v>
      </c>
      <c r="B11" s="22" t="s">
        <v>8</v>
      </c>
      <c r="C11" s="8">
        <v>7624195</v>
      </c>
      <c r="D11" s="8">
        <v>2222549</v>
      </c>
      <c r="E11" s="8">
        <v>9846744</v>
      </c>
      <c r="F11" s="8">
        <v>7844596</v>
      </c>
      <c r="G11" s="9">
        <v>500537</v>
      </c>
      <c r="H11" s="9">
        <v>500537</v>
      </c>
      <c r="I11" s="9">
        <v>500537</v>
      </c>
      <c r="J11" s="9">
        <v>500537</v>
      </c>
    </row>
    <row r="12" spans="1:11" x14ac:dyDescent="0.2">
      <c r="A12" s="22" t="s">
        <v>81</v>
      </c>
      <c r="B12" s="22" t="s">
        <v>9</v>
      </c>
      <c r="C12" s="8">
        <v>2940518</v>
      </c>
      <c r="D12" s="8">
        <v>473199</v>
      </c>
      <c r="E12" s="8">
        <v>3413717</v>
      </c>
      <c r="F12" s="8">
        <v>2719579</v>
      </c>
      <c r="G12" s="9">
        <v>173534.5</v>
      </c>
      <c r="H12" s="9">
        <v>173534.5</v>
      </c>
      <c r="I12" s="9">
        <v>173534.5</v>
      </c>
      <c r="J12" s="9">
        <v>173534.5</v>
      </c>
    </row>
    <row r="13" spans="1:11" x14ac:dyDescent="0.2">
      <c r="A13" s="22" t="s">
        <v>82</v>
      </c>
      <c r="B13" s="22" t="s">
        <v>10</v>
      </c>
      <c r="C13" s="8">
        <v>7813426</v>
      </c>
      <c r="D13" s="8">
        <v>2342773</v>
      </c>
      <c r="E13" s="8">
        <v>10156199</v>
      </c>
      <c r="F13" s="8">
        <v>8090985</v>
      </c>
      <c r="G13" s="9">
        <v>516303.5</v>
      </c>
      <c r="H13" s="9">
        <v>516303.5</v>
      </c>
      <c r="I13" s="9">
        <v>516303.5</v>
      </c>
      <c r="J13" s="9">
        <v>516303.5</v>
      </c>
    </row>
    <row r="14" spans="1:11" x14ac:dyDescent="0.2">
      <c r="A14" s="22" t="s">
        <v>83</v>
      </c>
      <c r="B14" s="22" t="s">
        <v>11</v>
      </c>
      <c r="C14" s="8">
        <v>7421382</v>
      </c>
      <c r="D14" s="8">
        <v>1191013</v>
      </c>
      <c r="E14" s="8">
        <v>8612395</v>
      </c>
      <c r="F14" s="8">
        <v>6861090</v>
      </c>
      <c r="G14" s="9">
        <v>437826.25</v>
      </c>
      <c r="H14" s="9">
        <v>437826.25</v>
      </c>
      <c r="I14" s="9">
        <v>437826.25</v>
      </c>
      <c r="J14" s="9">
        <v>437826.25</v>
      </c>
    </row>
    <row r="15" spans="1:11" x14ac:dyDescent="0.2">
      <c r="A15" s="22" t="s">
        <v>84</v>
      </c>
      <c r="B15" s="22" t="s">
        <v>12</v>
      </c>
      <c r="C15" s="8">
        <v>4914809</v>
      </c>
      <c r="D15" s="8">
        <v>579009</v>
      </c>
      <c r="E15" s="8">
        <v>5493818</v>
      </c>
      <c r="F15" s="8">
        <v>4376766</v>
      </c>
      <c r="G15" s="9">
        <v>279263</v>
      </c>
      <c r="H15" s="9">
        <v>279263</v>
      </c>
      <c r="I15" s="9">
        <v>279263</v>
      </c>
      <c r="J15" s="9">
        <v>279263</v>
      </c>
    </row>
    <row r="16" spans="1:11" x14ac:dyDescent="0.2">
      <c r="A16" s="22" t="s">
        <v>85</v>
      </c>
      <c r="B16" s="22" t="s">
        <v>13</v>
      </c>
      <c r="C16" s="8">
        <v>8742676</v>
      </c>
      <c r="D16" s="8">
        <v>2321744</v>
      </c>
      <c r="E16" s="8">
        <v>11064420</v>
      </c>
      <c r="F16" s="8">
        <v>8813813</v>
      </c>
      <c r="G16" s="9">
        <v>562651.75</v>
      </c>
      <c r="H16" s="9">
        <v>562651.75</v>
      </c>
      <c r="I16" s="9">
        <v>562651.75</v>
      </c>
      <c r="J16" s="9">
        <v>562651.75</v>
      </c>
    </row>
    <row r="17" spans="1:10" x14ac:dyDescent="0.2">
      <c r="A17" s="22" t="s">
        <v>86</v>
      </c>
      <c r="B17" s="22" t="s">
        <v>14</v>
      </c>
      <c r="C17" s="8">
        <v>3729307</v>
      </c>
      <c r="D17" s="8">
        <v>3141381</v>
      </c>
      <c r="E17" s="8">
        <v>6870688</v>
      </c>
      <c r="F17" s="8">
        <v>5472383</v>
      </c>
      <c r="G17" s="9">
        <v>349576.25</v>
      </c>
      <c r="H17" s="9">
        <v>349576.25</v>
      </c>
      <c r="I17" s="9">
        <v>349576.25</v>
      </c>
      <c r="J17" s="9">
        <v>349576.25</v>
      </c>
    </row>
    <row r="18" spans="1:10" x14ac:dyDescent="0.2">
      <c r="A18" s="22" t="s">
        <v>87</v>
      </c>
      <c r="B18" s="22" t="s">
        <v>15</v>
      </c>
      <c r="C18" s="8">
        <v>2619174</v>
      </c>
      <c r="D18" s="8">
        <v>7286032</v>
      </c>
      <c r="E18" s="8">
        <v>9905206</v>
      </c>
      <c r="F18" s="8">
        <v>7887918</v>
      </c>
      <c r="G18" s="9">
        <v>504322</v>
      </c>
      <c r="H18" s="9">
        <v>504322</v>
      </c>
      <c r="I18" s="9">
        <v>504322</v>
      </c>
      <c r="J18" s="9">
        <v>504322</v>
      </c>
    </row>
    <row r="19" spans="1:10" x14ac:dyDescent="0.2">
      <c r="A19" s="22" t="s">
        <v>88</v>
      </c>
      <c r="B19" s="22" t="s">
        <v>16</v>
      </c>
      <c r="C19" s="8">
        <v>8070891</v>
      </c>
      <c r="D19" s="8">
        <v>6032059</v>
      </c>
      <c r="E19" s="8">
        <v>14102950</v>
      </c>
      <c r="F19" s="8">
        <v>11234039</v>
      </c>
      <c r="G19" s="9">
        <v>717227.75</v>
      </c>
      <c r="H19" s="9">
        <v>717227.75</v>
      </c>
      <c r="I19" s="9">
        <v>717227.75</v>
      </c>
      <c r="J19" s="9">
        <v>717227.75</v>
      </c>
    </row>
    <row r="20" spans="1:10" x14ac:dyDescent="0.2">
      <c r="A20" s="22" t="s">
        <v>89</v>
      </c>
      <c r="B20" s="22" t="s">
        <v>17</v>
      </c>
      <c r="C20" s="8">
        <v>3443679</v>
      </c>
      <c r="D20" s="8">
        <v>72842</v>
      </c>
      <c r="E20" s="8">
        <v>3516521</v>
      </c>
      <c r="F20" s="8">
        <v>2802411</v>
      </c>
      <c r="G20" s="9">
        <v>178527.5</v>
      </c>
      <c r="H20" s="9">
        <v>178527.5</v>
      </c>
      <c r="I20" s="9">
        <v>178527.5</v>
      </c>
      <c r="J20" s="9">
        <v>178527.5</v>
      </c>
    </row>
    <row r="21" spans="1:10" x14ac:dyDescent="0.2">
      <c r="A21" s="22" t="s">
        <v>90</v>
      </c>
      <c r="B21" s="22" t="s">
        <v>18</v>
      </c>
      <c r="C21" s="8">
        <v>9204866</v>
      </c>
      <c r="D21" s="8">
        <v>2502691</v>
      </c>
      <c r="E21" s="8">
        <v>11707557</v>
      </c>
      <c r="F21" s="8">
        <v>9326237</v>
      </c>
      <c r="G21" s="9">
        <v>595330</v>
      </c>
      <c r="H21" s="9">
        <v>595330</v>
      </c>
      <c r="I21" s="9">
        <v>595330</v>
      </c>
      <c r="J21" s="9">
        <v>595330</v>
      </c>
    </row>
    <row r="22" spans="1:10" x14ac:dyDescent="0.2">
      <c r="A22" s="22" t="s">
        <v>91</v>
      </c>
      <c r="B22" s="22" t="s">
        <v>19</v>
      </c>
      <c r="C22" s="8">
        <v>11106589</v>
      </c>
      <c r="D22" s="8">
        <v>4766722</v>
      </c>
      <c r="E22" s="8">
        <v>15873311</v>
      </c>
      <c r="F22" s="8">
        <v>12643204</v>
      </c>
      <c r="G22" s="9">
        <v>807526.75</v>
      </c>
      <c r="H22" s="9">
        <v>807526.75</v>
      </c>
      <c r="I22" s="9">
        <v>807526.75</v>
      </c>
      <c r="J22" s="9">
        <v>807526.75</v>
      </c>
    </row>
    <row r="23" spans="1:10" x14ac:dyDescent="0.2">
      <c r="A23" s="22" t="s">
        <v>92</v>
      </c>
      <c r="B23" s="22" t="s">
        <v>20</v>
      </c>
      <c r="C23" s="8">
        <v>5865775</v>
      </c>
      <c r="D23" s="8">
        <v>1668210</v>
      </c>
      <c r="E23" s="8">
        <v>7533985</v>
      </c>
      <c r="F23" s="8">
        <v>6001888</v>
      </c>
      <c r="G23" s="9">
        <v>383024.25</v>
      </c>
      <c r="H23" s="9">
        <v>383024.25</v>
      </c>
      <c r="I23" s="9">
        <v>383024.25</v>
      </c>
      <c r="J23" s="9">
        <v>383024.25</v>
      </c>
    </row>
    <row r="24" spans="1:10" x14ac:dyDescent="0.2">
      <c r="A24" s="22" t="s">
        <v>93</v>
      </c>
      <c r="B24" s="22" t="s">
        <v>21</v>
      </c>
      <c r="C24" s="8">
        <v>7506799</v>
      </c>
      <c r="D24" s="8">
        <v>878595</v>
      </c>
      <c r="E24" s="8">
        <v>8385394</v>
      </c>
      <c r="F24" s="8">
        <v>6680554</v>
      </c>
      <c r="G24" s="9">
        <v>426210</v>
      </c>
      <c r="H24" s="9">
        <v>426210</v>
      </c>
      <c r="I24" s="9">
        <v>426210</v>
      </c>
      <c r="J24" s="9">
        <v>426210</v>
      </c>
    </row>
    <row r="25" spans="1:10" x14ac:dyDescent="0.2">
      <c r="A25" s="22" t="s">
        <v>94</v>
      </c>
      <c r="B25" s="22" t="s">
        <v>95</v>
      </c>
      <c r="C25" s="8">
        <v>5189403</v>
      </c>
      <c r="D25" s="8">
        <v>115932</v>
      </c>
      <c r="E25" s="8">
        <v>5305335</v>
      </c>
      <c r="F25" s="8">
        <v>4227928</v>
      </c>
      <c r="G25" s="9">
        <v>269351.75</v>
      </c>
      <c r="H25" s="9">
        <v>269351.75</v>
      </c>
      <c r="I25" s="9">
        <v>269351.75</v>
      </c>
      <c r="J25" s="9">
        <v>269351.75</v>
      </c>
    </row>
    <row r="26" spans="1:10" x14ac:dyDescent="0.2">
      <c r="A26" s="22" t="s">
        <v>96</v>
      </c>
      <c r="B26" s="22" t="s">
        <v>22</v>
      </c>
      <c r="C26" s="8">
        <v>5379423</v>
      </c>
      <c r="D26" s="8">
        <v>1297225</v>
      </c>
      <c r="E26" s="8">
        <v>6676648</v>
      </c>
      <c r="F26" s="8">
        <v>5319545</v>
      </c>
      <c r="G26" s="9">
        <v>339275.75</v>
      </c>
      <c r="H26" s="9">
        <v>339275.75</v>
      </c>
      <c r="I26" s="9">
        <v>339275.75</v>
      </c>
      <c r="J26" s="9">
        <v>339275.75</v>
      </c>
    </row>
    <row r="27" spans="1:10" x14ac:dyDescent="0.2">
      <c r="A27" s="22" t="s">
        <v>97</v>
      </c>
      <c r="B27" s="22" t="s">
        <v>23</v>
      </c>
      <c r="C27" s="8">
        <v>6866840</v>
      </c>
      <c r="D27" s="8">
        <v>2353130</v>
      </c>
      <c r="E27" s="8">
        <v>9219970</v>
      </c>
      <c r="F27" s="8">
        <v>7345231</v>
      </c>
      <c r="G27" s="9">
        <v>468684.75</v>
      </c>
      <c r="H27" s="9">
        <v>468684.75</v>
      </c>
      <c r="I27" s="9">
        <v>468684.75</v>
      </c>
      <c r="J27" s="9">
        <v>468684.75</v>
      </c>
    </row>
    <row r="28" spans="1:10" x14ac:dyDescent="0.2">
      <c r="A28" s="22" t="s">
        <v>98</v>
      </c>
      <c r="B28" s="22" t="s">
        <v>24</v>
      </c>
      <c r="C28" s="8">
        <v>7819904</v>
      </c>
      <c r="D28" s="8">
        <v>3421383</v>
      </c>
      <c r="E28" s="8">
        <v>11241287</v>
      </c>
      <c r="F28" s="8">
        <v>8954725</v>
      </c>
      <c r="G28" s="9">
        <v>571640.5</v>
      </c>
      <c r="H28" s="9">
        <v>571640.5</v>
      </c>
      <c r="I28" s="9">
        <v>571640.5</v>
      </c>
      <c r="J28" s="9">
        <v>571640.5</v>
      </c>
    </row>
    <row r="29" spans="1:10" x14ac:dyDescent="0.2">
      <c r="A29" s="22" t="s">
        <v>99</v>
      </c>
      <c r="B29" s="22" t="s">
        <v>25</v>
      </c>
      <c r="C29" s="8">
        <v>3368667</v>
      </c>
      <c r="D29" s="8">
        <v>357079</v>
      </c>
      <c r="E29" s="8">
        <v>3725746</v>
      </c>
      <c r="F29" s="8">
        <v>2968344</v>
      </c>
      <c r="G29" s="9">
        <v>189350.5</v>
      </c>
      <c r="H29" s="9">
        <v>189350.5</v>
      </c>
      <c r="I29" s="9">
        <v>189350.5</v>
      </c>
      <c r="J29" s="9">
        <v>189350.5</v>
      </c>
    </row>
    <row r="30" spans="1:10" x14ac:dyDescent="0.2">
      <c r="A30" s="22" t="s">
        <v>100</v>
      </c>
      <c r="B30" s="22" t="s">
        <v>26</v>
      </c>
      <c r="C30" s="8">
        <v>3913169</v>
      </c>
      <c r="D30" s="8">
        <v>7026667</v>
      </c>
      <c r="E30" s="8">
        <v>10939836</v>
      </c>
      <c r="F30" s="8">
        <v>8712797</v>
      </c>
      <c r="G30" s="9">
        <v>556759.75</v>
      </c>
      <c r="H30" s="9">
        <v>556759.75</v>
      </c>
      <c r="I30" s="9">
        <v>556759.75</v>
      </c>
      <c r="J30" s="9">
        <v>556759.75</v>
      </c>
    </row>
    <row r="31" spans="1:10" x14ac:dyDescent="0.2">
      <c r="A31" s="22" t="s">
        <v>101</v>
      </c>
      <c r="B31" s="22" t="s">
        <v>27</v>
      </c>
      <c r="C31" s="8">
        <v>18943137</v>
      </c>
      <c r="D31" s="8">
        <v>4034650</v>
      </c>
      <c r="E31" s="8">
        <v>22977787</v>
      </c>
      <c r="F31" s="8">
        <v>18305317</v>
      </c>
      <c r="G31" s="9">
        <v>1168117.5</v>
      </c>
      <c r="H31" s="9">
        <v>1168117.5</v>
      </c>
      <c r="I31" s="9">
        <v>1168117.5</v>
      </c>
      <c r="J31" s="9">
        <v>1168117.5</v>
      </c>
    </row>
    <row r="32" spans="1:10" x14ac:dyDescent="0.2">
      <c r="A32" s="22" t="s">
        <v>102</v>
      </c>
      <c r="B32" s="22" t="s">
        <v>28</v>
      </c>
      <c r="C32" s="8">
        <v>6426903</v>
      </c>
      <c r="D32" s="8">
        <v>3898327</v>
      </c>
      <c r="E32" s="8">
        <v>10325230</v>
      </c>
      <c r="F32" s="8">
        <v>8225030</v>
      </c>
      <c r="G32" s="9">
        <v>525050</v>
      </c>
      <c r="H32" s="9">
        <v>525050</v>
      </c>
      <c r="I32" s="9">
        <v>525050</v>
      </c>
      <c r="J32" s="9">
        <v>525050</v>
      </c>
    </row>
    <row r="33" spans="1:10" x14ac:dyDescent="0.2">
      <c r="A33" s="22" t="s">
        <v>103</v>
      </c>
      <c r="B33" s="22" t="s">
        <v>29</v>
      </c>
      <c r="C33" s="8">
        <v>2441109</v>
      </c>
      <c r="D33" s="8">
        <v>5494132</v>
      </c>
      <c r="E33" s="8">
        <v>7935241</v>
      </c>
      <c r="F33" s="8">
        <v>6319338</v>
      </c>
      <c r="G33" s="9">
        <v>403975.75</v>
      </c>
      <c r="H33" s="9">
        <v>403975.75</v>
      </c>
      <c r="I33" s="9">
        <v>403975.75</v>
      </c>
      <c r="J33" s="9">
        <v>403975.75</v>
      </c>
    </row>
    <row r="34" spans="1:10" x14ac:dyDescent="0.2">
      <c r="A34" s="22" t="s">
        <v>104</v>
      </c>
      <c r="B34" s="22" t="s">
        <v>30</v>
      </c>
      <c r="C34" s="8">
        <v>5896189</v>
      </c>
      <c r="D34" s="8">
        <v>1676901</v>
      </c>
      <c r="E34" s="8">
        <v>7573090</v>
      </c>
      <c r="F34" s="8">
        <v>6033344</v>
      </c>
      <c r="G34" s="9">
        <v>384936.5</v>
      </c>
      <c r="H34" s="9">
        <v>384936.5</v>
      </c>
      <c r="I34" s="9">
        <v>384936.5</v>
      </c>
      <c r="J34" s="9">
        <v>384936.5</v>
      </c>
    </row>
    <row r="35" spans="1:10" x14ac:dyDescent="0.2">
      <c r="A35" s="22" t="s">
        <v>105</v>
      </c>
      <c r="B35" s="22" t="s">
        <v>31</v>
      </c>
      <c r="C35" s="8">
        <v>4445789</v>
      </c>
      <c r="D35" s="8">
        <v>135424</v>
      </c>
      <c r="E35" s="8">
        <v>4581213</v>
      </c>
      <c r="F35" s="8">
        <v>3650755</v>
      </c>
      <c r="G35" s="9">
        <v>232614.5</v>
      </c>
      <c r="H35" s="9">
        <v>232614.5</v>
      </c>
      <c r="I35" s="9">
        <v>232614.5</v>
      </c>
      <c r="J35" s="9">
        <v>232614.5</v>
      </c>
    </row>
    <row r="36" spans="1:10" x14ac:dyDescent="0.2">
      <c r="A36" s="22" t="s">
        <v>106</v>
      </c>
      <c r="B36" s="22" t="s">
        <v>32</v>
      </c>
      <c r="C36" s="8">
        <v>7351414</v>
      </c>
      <c r="D36" s="8">
        <v>1422860</v>
      </c>
      <c r="E36" s="8">
        <v>8774274</v>
      </c>
      <c r="F36" s="8">
        <v>6990734</v>
      </c>
      <c r="G36" s="9">
        <v>445885</v>
      </c>
      <c r="H36" s="9">
        <v>445885</v>
      </c>
      <c r="I36" s="9">
        <v>445885</v>
      </c>
      <c r="J36" s="9">
        <v>445885</v>
      </c>
    </row>
    <row r="37" spans="1:10" x14ac:dyDescent="0.2">
      <c r="A37" s="22" t="s">
        <v>107</v>
      </c>
      <c r="B37" s="22" t="s">
        <v>33</v>
      </c>
      <c r="C37" s="8">
        <v>6921280</v>
      </c>
      <c r="D37" s="8">
        <v>4967106</v>
      </c>
      <c r="E37" s="8">
        <v>11888386</v>
      </c>
      <c r="F37" s="8">
        <v>9467549</v>
      </c>
      <c r="G37" s="9">
        <v>605209.25</v>
      </c>
      <c r="H37" s="9">
        <v>605209.25</v>
      </c>
      <c r="I37" s="9">
        <v>605209.25</v>
      </c>
      <c r="J37" s="9">
        <v>605209.25</v>
      </c>
    </row>
    <row r="38" spans="1:10" x14ac:dyDescent="0.2">
      <c r="A38" s="22" t="s">
        <v>108</v>
      </c>
      <c r="B38" s="22" t="s">
        <v>34</v>
      </c>
      <c r="C38" s="8">
        <v>5094911</v>
      </c>
      <c r="D38" s="8">
        <v>359669</v>
      </c>
      <c r="E38" s="8">
        <v>5454580</v>
      </c>
      <c r="F38" s="8">
        <v>4346823</v>
      </c>
      <c r="G38" s="9">
        <v>276939.25</v>
      </c>
      <c r="H38" s="9">
        <v>276939.25</v>
      </c>
      <c r="I38" s="9">
        <v>276939.25</v>
      </c>
      <c r="J38" s="9">
        <v>276939.25</v>
      </c>
    </row>
    <row r="39" spans="1:10" x14ac:dyDescent="0.2">
      <c r="A39" s="22" t="s">
        <v>109</v>
      </c>
      <c r="B39" s="22" t="s">
        <v>35</v>
      </c>
      <c r="C39" s="8">
        <v>1771842</v>
      </c>
      <c r="D39" s="8">
        <v>3016432</v>
      </c>
      <c r="E39" s="8">
        <v>4788274</v>
      </c>
      <c r="F39" s="8">
        <v>3813418</v>
      </c>
      <c r="G39" s="9">
        <v>243714</v>
      </c>
      <c r="H39" s="9">
        <v>243714</v>
      </c>
      <c r="I39" s="9">
        <v>243714</v>
      </c>
      <c r="J39" s="9">
        <v>243714</v>
      </c>
    </row>
    <row r="40" spans="1:10" x14ac:dyDescent="0.2">
      <c r="A40" s="22" t="s">
        <v>110</v>
      </c>
      <c r="B40" s="22" t="s">
        <v>36</v>
      </c>
      <c r="C40" s="8">
        <v>5636818</v>
      </c>
      <c r="D40" s="8">
        <v>180566</v>
      </c>
      <c r="E40" s="8">
        <v>5817384</v>
      </c>
      <c r="F40" s="8">
        <v>4635988</v>
      </c>
      <c r="G40" s="9">
        <v>295349</v>
      </c>
      <c r="H40" s="9">
        <v>295349</v>
      </c>
      <c r="I40" s="9">
        <v>295349</v>
      </c>
      <c r="J40" s="9">
        <v>295349</v>
      </c>
    </row>
    <row r="41" spans="1:10" x14ac:dyDescent="0.2">
      <c r="A41" s="22" t="s">
        <v>111</v>
      </c>
      <c r="B41" s="22" t="s">
        <v>37</v>
      </c>
      <c r="C41" s="8">
        <v>1448557</v>
      </c>
      <c r="D41" s="8">
        <v>6692311</v>
      </c>
      <c r="E41" s="8">
        <v>8140868</v>
      </c>
      <c r="F41" s="8">
        <v>6482705</v>
      </c>
      <c r="G41" s="9">
        <v>414540.75</v>
      </c>
      <c r="H41" s="9">
        <v>414540.75</v>
      </c>
      <c r="I41" s="9">
        <v>414540.75</v>
      </c>
      <c r="J41" s="9">
        <v>414540.75</v>
      </c>
    </row>
    <row r="42" spans="1:10" x14ac:dyDescent="0.2">
      <c r="A42" s="22" t="s">
        <v>112</v>
      </c>
      <c r="B42" s="22" t="s">
        <v>38</v>
      </c>
      <c r="C42" s="8">
        <v>11057636</v>
      </c>
      <c r="D42" s="8">
        <v>3658884</v>
      </c>
      <c r="E42" s="8">
        <v>14716520</v>
      </c>
      <c r="F42" s="8">
        <v>11724184</v>
      </c>
      <c r="G42" s="9">
        <v>748084</v>
      </c>
      <c r="H42" s="9">
        <v>748084</v>
      </c>
      <c r="I42" s="9">
        <v>748084</v>
      </c>
      <c r="J42" s="9">
        <v>748084</v>
      </c>
    </row>
    <row r="43" spans="1:10" x14ac:dyDescent="0.2">
      <c r="A43" s="22" t="s">
        <v>113</v>
      </c>
      <c r="B43" s="22" t="s">
        <v>39</v>
      </c>
      <c r="C43" s="8">
        <v>11058784</v>
      </c>
      <c r="D43" s="8">
        <v>3800279</v>
      </c>
      <c r="E43" s="8">
        <v>14859063</v>
      </c>
      <c r="F43" s="8">
        <v>11835924</v>
      </c>
      <c r="G43" s="9">
        <v>755784.75</v>
      </c>
      <c r="H43" s="9">
        <v>755784.75</v>
      </c>
      <c r="I43" s="9">
        <v>755784.75</v>
      </c>
      <c r="J43" s="9">
        <v>755784.75</v>
      </c>
    </row>
    <row r="44" spans="1:10" x14ac:dyDescent="0.2">
      <c r="A44" s="22" t="s">
        <v>114</v>
      </c>
      <c r="B44" s="22" t="s">
        <v>40</v>
      </c>
      <c r="C44" s="8">
        <v>3542294</v>
      </c>
      <c r="D44" s="8">
        <v>425012</v>
      </c>
      <c r="E44" s="8">
        <v>3967306</v>
      </c>
      <c r="F44" s="8">
        <v>3160629</v>
      </c>
      <c r="G44" s="9">
        <v>201669.25</v>
      </c>
      <c r="H44" s="9">
        <v>201669.25</v>
      </c>
      <c r="I44" s="9">
        <v>201669.25</v>
      </c>
      <c r="J44" s="9">
        <v>201669.25</v>
      </c>
    </row>
    <row r="45" spans="1:10" x14ac:dyDescent="0.2">
      <c r="A45" s="22" t="s">
        <v>115</v>
      </c>
      <c r="B45" s="22" t="s">
        <v>116</v>
      </c>
      <c r="C45" s="8">
        <v>4601649</v>
      </c>
      <c r="D45" s="8">
        <v>59505</v>
      </c>
      <c r="E45" s="8">
        <v>4661154</v>
      </c>
      <c r="F45" s="8">
        <v>3714594</v>
      </c>
      <c r="G45" s="9">
        <v>236640</v>
      </c>
      <c r="H45" s="9">
        <v>236640</v>
      </c>
      <c r="I45" s="9">
        <v>236640</v>
      </c>
      <c r="J45" s="9">
        <v>236640</v>
      </c>
    </row>
    <row r="46" spans="1:10" x14ac:dyDescent="0.2">
      <c r="A46" s="22" t="s">
        <v>117</v>
      </c>
      <c r="B46" s="22" t="s">
        <v>41</v>
      </c>
      <c r="C46" s="8">
        <v>8030910</v>
      </c>
      <c r="D46" s="8">
        <v>9916347</v>
      </c>
      <c r="E46" s="8">
        <v>17947257</v>
      </c>
      <c r="F46" s="8">
        <v>14295339</v>
      </c>
      <c r="G46" s="9">
        <v>912979.5</v>
      </c>
      <c r="H46" s="9">
        <v>912979.5</v>
      </c>
      <c r="I46" s="9">
        <v>912979.5</v>
      </c>
      <c r="J46" s="9">
        <v>912979.5</v>
      </c>
    </row>
    <row r="47" spans="1:10" x14ac:dyDescent="0.2">
      <c r="A47" s="22" t="s">
        <v>118</v>
      </c>
      <c r="B47" s="22" t="s">
        <v>42</v>
      </c>
      <c r="C47" s="8">
        <v>6586981</v>
      </c>
      <c r="D47" s="8">
        <v>3279211</v>
      </c>
      <c r="E47" s="8">
        <v>9866192</v>
      </c>
      <c r="F47" s="8">
        <v>7860308</v>
      </c>
      <c r="G47" s="9">
        <v>501471</v>
      </c>
      <c r="H47" s="9">
        <v>501471</v>
      </c>
      <c r="I47" s="9">
        <v>501471</v>
      </c>
      <c r="J47" s="9">
        <v>501471</v>
      </c>
    </row>
    <row r="48" spans="1:10" x14ac:dyDescent="0.2">
      <c r="A48" s="22" t="s">
        <v>119</v>
      </c>
      <c r="B48" s="22" t="s">
        <v>120</v>
      </c>
      <c r="C48" s="8">
        <v>6835991</v>
      </c>
      <c r="D48" s="8">
        <v>2887128</v>
      </c>
      <c r="E48" s="8">
        <v>9723119</v>
      </c>
      <c r="F48" s="8">
        <v>7745610</v>
      </c>
      <c r="G48" s="9">
        <v>494377.25</v>
      </c>
      <c r="H48" s="9">
        <v>494377.25</v>
      </c>
      <c r="I48" s="9">
        <v>494377.25</v>
      </c>
      <c r="J48" s="9">
        <v>494377.25</v>
      </c>
    </row>
    <row r="49" spans="1:10" x14ac:dyDescent="0.2">
      <c r="A49" s="22" t="s">
        <v>121</v>
      </c>
      <c r="B49" s="22" t="s">
        <v>70</v>
      </c>
      <c r="C49" s="8">
        <v>14591342</v>
      </c>
      <c r="D49" s="8">
        <v>2609316</v>
      </c>
      <c r="E49" s="8">
        <v>17200658</v>
      </c>
      <c r="F49" s="8">
        <v>13703306</v>
      </c>
      <c r="G49" s="9">
        <v>874338</v>
      </c>
      <c r="H49" s="9">
        <v>874338</v>
      </c>
      <c r="I49" s="9">
        <v>874338</v>
      </c>
      <c r="J49" s="9">
        <v>874338</v>
      </c>
    </row>
    <row r="50" spans="1:10" x14ac:dyDescent="0.2">
      <c r="A50" s="22" t="s">
        <v>122</v>
      </c>
      <c r="B50" s="22" t="s">
        <v>43</v>
      </c>
      <c r="C50" s="8">
        <v>5519671</v>
      </c>
      <c r="D50" s="8">
        <v>162099</v>
      </c>
      <c r="E50" s="8">
        <v>5681770</v>
      </c>
      <c r="F50" s="8">
        <v>4527849</v>
      </c>
      <c r="G50" s="9">
        <v>288480.25</v>
      </c>
      <c r="H50" s="9">
        <v>288480.25</v>
      </c>
      <c r="I50" s="9">
        <v>288480.25</v>
      </c>
      <c r="J50" s="9">
        <v>288480.25</v>
      </c>
    </row>
    <row r="51" spans="1:10" x14ac:dyDescent="0.2">
      <c r="A51" s="22" t="s">
        <v>123</v>
      </c>
      <c r="B51" s="22" t="s">
        <v>44</v>
      </c>
      <c r="C51" s="8">
        <v>7854320</v>
      </c>
      <c r="D51" s="8">
        <v>3176052</v>
      </c>
      <c r="E51" s="8">
        <v>11030372</v>
      </c>
      <c r="F51" s="8">
        <v>8787144</v>
      </c>
      <c r="G51" s="9">
        <v>560807</v>
      </c>
      <c r="H51" s="9">
        <v>560807</v>
      </c>
      <c r="I51" s="9">
        <v>560807</v>
      </c>
      <c r="J51" s="9">
        <v>560807</v>
      </c>
    </row>
    <row r="52" spans="1:10" x14ac:dyDescent="0.2">
      <c r="A52" s="22" t="s">
        <v>124</v>
      </c>
      <c r="B52" s="22" t="s">
        <v>45</v>
      </c>
      <c r="C52" s="8">
        <v>8340992</v>
      </c>
      <c r="D52" s="8">
        <v>4693253</v>
      </c>
      <c r="E52" s="8">
        <v>13034245</v>
      </c>
      <c r="F52" s="8">
        <v>10381988</v>
      </c>
      <c r="G52" s="9">
        <v>663064.25</v>
      </c>
      <c r="H52" s="9">
        <v>663064.25</v>
      </c>
      <c r="I52" s="9">
        <v>663064.25</v>
      </c>
      <c r="J52" s="9">
        <v>663064.25</v>
      </c>
    </row>
    <row r="53" spans="1:10" x14ac:dyDescent="0.2">
      <c r="A53" s="22" t="s">
        <v>125</v>
      </c>
      <c r="B53" s="22" t="s">
        <v>46</v>
      </c>
      <c r="C53" s="8">
        <v>4837675</v>
      </c>
      <c r="D53" s="8">
        <v>177488</v>
      </c>
      <c r="E53" s="8">
        <v>5015163</v>
      </c>
      <c r="F53" s="8">
        <v>3996654</v>
      </c>
      <c r="G53" s="9">
        <v>254627.25</v>
      </c>
      <c r="H53" s="9">
        <v>254627.25</v>
      </c>
      <c r="I53" s="9">
        <v>254627.25</v>
      </c>
      <c r="J53" s="9">
        <v>254627.25</v>
      </c>
    </row>
    <row r="54" spans="1:10" x14ac:dyDescent="0.2">
      <c r="A54" s="22" t="s">
        <v>126</v>
      </c>
      <c r="B54" s="22" t="s">
        <v>47</v>
      </c>
      <c r="C54" s="8">
        <v>1632065</v>
      </c>
      <c r="D54" s="8">
        <v>210346</v>
      </c>
      <c r="E54" s="8">
        <v>1842411</v>
      </c>
      <c r="F54" s="8">
        <v>1467761</v>
      </c>
      <c r="G54" s="9">
        <v>93662.5</v>
      </c>
      <c r="H54" s="9">
        <v>93662.5</v>
      </c>
      <c r="I54" s="9">
        <v>93662.5</v>
      </c>
      <c r="J54" s="9">
        <v>93662.5</v>
      </c>
    </row>
    <row r="55" spans="1:10" x14ac:dyDescent="0.2">
      <c r="A55" s="22" t="s">
        <v>127</v>
      </c>
      <c r="B55" s="22" t="s">
        <v>48</v>
      </c>
      <c r="C55" s="8">
        <v>7591169</v>
      </c>
      <c r="D55" s="8">
        <v>5956244</v>
      </c>
      <c r="E55" s="8">
        <v>13547413</v>
      </c>
      <c r="F55" s="8">
        <v>10790974</v>
      </c>
      <c r="G55" s="9">
        <v>689109.75</v>
      </c>
      <c r="H55" s="9">
        <v>689109.75</v>
      </c>
      <c r="I55" s="9">
        <v>689109.75</v>
      </c>
      <c r="J55" s="9">
        <v>689109.75</v>
      </c>
    </row>
    <row r="56" spans="1:10" x14ac:dyDescent="0.2">
      <c r="A56" s="22" t="s">
        <v>128</v>
      </c>
      <c r="B56" s="22" t="s">
        <v>49</v>
      </c>
      <c r="C56" s="8">
        <v>6673365</v>
      </c>
      <c r="D56" s="8">
        <v>372418</v>
      </c>
      <c r="E56" s="8">
        <v>7045783</v>
      </c>
      <c r="F56" s="8">
        <v>5614511</v>
      </c>
      <c r="G56" s="9">
        <v>357818</v>
      </c>
      <c r="H56" s="9">
        <v>357818</v>
      </c>
      <c r="I56" s="9">
        <v>357818</v>
      </c>
      <c r="J56" s="9">
        <v>357818</v>
      </c>
    </row>
    <row r="57" spans="1:10" x14ac:dyDescent="0.2">
      <c r="A57" s="22" t="s">
        <v>129</v>
      </c>
      <c r="B57" s="22" t="s">
        <v>130</v>
      </c>
      <c r="C57" s="8">
        <v>5554670</v>
      </c>
      <c r="D57" s="8">
        <v>44117</v>
      </c>
      <c r="E57" s="8">
        <v>5598787</v>
      </c>
      <c r="F57" s="8">
        <v>4461162</v>
      </c>
      <c r="G57" s="9">
        <v>284406.25</v>
      </c>
      <c r="H57" s="9">
        <v>284406.25</v>
      </c>
      <c r="I57" s="9">
        <v>284406.25</v>
      </c>
      <c r="J57" s="9">
        <v>284406.25</v>
      </c>
    </row>
    <row r="58" spans="1:10" x14ac:dyDescent="0.2">
      <c r="A58" s="22" t="s">
        <v>131</v>
      </c>
      <c r="B58" s="22" t="s">
        <v>50</v>
      </c>
      <c r="C58" s="8">
        <v>8609376</v>
      </c>
      <c r="D58" s="8">
        <v>3108729</v>
      </c>
      <c r="E58" s="8">
        <v>11718105</v>
      </c>
      <c r="F58" s="8">
        <v>9334778</v>
      </c>
      <c r="G58" s="9">
        <v>595831.75</v>
      </c>
      <c r="H58" s="9">
        <v>595831.75</v>
      </c>
      <c r="I58" s="9">
        <v>595831.75</v>
      </c>
      <c r="J58" s="9">
        <v>595831.75</v>
      </c>
    </row>
    <row r="59" spans="1:10" x14ac:dyDescent="0.2">
      <c r="A59" s="22" t="s">
        <v>132</v>
      </c>
      <c r="B59" s="22" t="s">
        <v>51</v>
      </c>
      <c r="C59" s="8">
        <v>5394318</v>
      </c>
      <c r="D59" s="8">
        <v>435228</v>
      </c>
      <c r="E59" s="8">
        <v>5829546</v>
      </c>
      <c r="F59" s="8">
        <v>4645416</v>
      </c>
      <c r="G59" s="9">
        <v>296032.5</v>
      </c>
      <c r="H59" s="9">
        <v>296032.5</v>
      </c>
      <c r="I59" s="9">
        <v>296032.5</v>
      </c>
      <c r="J59" s="9">
        <v>296032.5</v>
      </c>
    </row>
    <row r="60" spans="1:10" x14ac:dyDescent="0.2">
      <c r="A60" s="22" t="s">
        <v>133</v>
      </c>
      <c r="B60" s="22" t="s">
        <v>52</v>
      </c>
      <c r="C60" s="8">
        <v>7779867</v>
      </c>
      <c r="D60" s="8">
        <v>2215497</v>
      </c>
      <c r="E60" s="8">
        <v>9995364</v>
      </c>
      <c r="F60" s="8">
        <v>7962622</v>
      </c>
      <c r="G60" s="9">
        <v>508185.5</v>
      </c>
      <c r="H60" s="9">
        <v>508185.5</v>
      </c>
      <c r="I60" s="9">
        <v>508185.5</v>
      </c>
      <c r="J60" s="9">
        <v>508185.5</v>
      </c>
    </row>
    <row r="61" spans="1:10" x14ac:dyDescent="0.2">
      <c r="A61" s="22" t="s">
        <v>134</v>
      </c>
      <c r="B61" s="22" t="s">
        <v>53</v>
      </c>
      <c r="C61" s="8">
        <v>4736410</v>
      </c>
      <c r="D61" s="8">
        <v>765951</v>
      </c>
      <c r="E61" s="8">
        <v>5502361</v>
      </c>
      <c r="F61" s="8">
        <v>4383659</v>
      </c>
      <c r="G61" s="9">
        <v>279675.5</v>
      </c>
      <c r="H61" s="9">
        <v>279675.5</v>
      </c>
      <c r="I61" s="9">
        <v>279675.5</v>
      </c>
      <c r="J61" s="9">
        <v>279675.5</v>
      </c>
    </row>
    <row r="62" spans="1:10" x14ac:dyDescent="0.2">
      <c r="A62" s="22" t="s">
        <v>135</v>
      </c>
      <c r="B62" s="22" t="s">
        <v>54</v>
      </c>
      <c r="C62" s="8">
        <v>6669738</v>
      </c>
      <c r="D62" s="8">
        <v>2541790</v>
      </c>
      <c r="E62" s="8">
        <v>9211528</v>
      </c>
      <c r="F62" s="8">
        <v>7338174</v>
      </c>
      <c r="G62" s="9">
        <v>468338.5</v>
      </c>
      <c r="H62" s="9">
        <v>468338.5</v>
      </c>
      <c r="I62" s="9">
        <v>468338.5</v>
      </c>
      <c r="J62" s="9">
        <v>468338.5</v>
      </c>
    </row>
    <row r="63" spans="1:10" x14ac:dyDescent="0.2">
      <c r="A63" s="22" t="s">
        <v>136</v>
      </c>
      <c r="B63" s="22" t="s">
        <v>55</v>
      </c>
      <c r="C63" s="8">
        <v>2351278</v>
      </c>
      <c r="D63" s="8">
        <v>456186</v>
      </c>
      <c r="E63" s="8">
        <v>2807464</v>
      </c>
      <c r="F63" s="8">
        <v>2236566</v>
      </c>
      <c r="G63" s="9">
        <v>142724.5</v>
      </c>
      <c r="H63" s="9">
        <v>142724.5</v>
      </c>
      <c r="I63" s="9">
        <v>142724.5</v>
      </c>
      <c r="J63" s="9">
        <v>142724.5</v>
      </c>
    </row>
    <row r="64" spans="1:10" x14ac:dyDescent="0.2">
      <c r="A64" s="22" t="s">
        <v>137</v>
      </c>
      <c r="B64" s="22" t="s">
        <v>56</v>
      </c>
      <c r="C64" s="8">
        <v>1294368</v>
      </c>
      <c r="D64" s="8">
        <v>3987931</v>
      </c>
      <c r="E64" s="8">
        <v>5282299</v>
      </c>
      <c r="F64" s="8">
        <v>4206420</v>
      </c>
      <c r="G64" s="9">
        <v>268969.75</v>
      </c>
      <c r="H64" s="9">
        <v>268969.75</v>
      </c>
      <c r="I64" s="9">
        <v>268969.75</v>
      </c>
      <c r="J64" s="9">
        <v>268969.75</v>
      </c>
    </row>
    <row r="65" spans="1:10" x14ac:dyDescent="0.2">
      <c r="A65" s="22" t="s">
        <v>138</v>
      </c>
      <c r="B65" s="22" t="s">
        <v>57</v>
      </c>
      <c r="C65" s="8">
        <v>1196662</v>
      </c>
      <c r="D65" s="8">
        <v>3752698</v>
      </c>
      <c r="E65" s="8">
        <v>4949360</v>
      </c>
      <c r="F65" s="8">
        <v>3941076</v>
      </c>
      <c r="G65" s="9">
        <v>252071</v>
      </c>
      <c r="H65" s="9">
        <v>252071</v>
      </c>
      <c r="I65" s="9">
        <v>252071</v>
      </c>
      <c r="J65" s="9">
        <v>252071</v>
      </c>
    </row>
    <row r="66" spans="1:10" x14ac:dyDescent="0.2">
      <c r="A66" s="22" t="s">
        <v>139</v>
      </c>
      <c r="B66" s="22" t="s">
        <v>58</v>
      </c>
      <c r="C66" s="8">
        <v>2702597</v>
      </c>
      <c r="D66" s="8">
        <v>4774820</v>
      </c>
      <c r="E66" s="8">
        <v>7477417</v>
      </c>
      <c r="F66" s="8">
        <v>5954935</v>
      </c>
      <c r="G66" s="9">
        <v>380620.5</v>
      </c>
      <c r="H66" s="9">
        <v>380620.5</v>
      </c>
      <c r="I66" s="9">
        <v>380620.5</v>
      </c>
      <c r="J66" s="9">
        <v>380620.5</v>
      </c>
    </row>
    <row r="67" spans="1:10" x14ac:dyDescent="0.2">
      <c r="A67" s="22" t="s">
        <v>140</v>
      </c>
      <c r="B67" s="22" t="s">
        <v>59</v>
      </c>
      <c r="C67" s="8">
        <v>2238952</v>
      </c>
      <c r="D67" s="8">
        <v>5841457</v>
      </c>
      <c r="E67" s="8">
        <v>8080409</v>
      </c>
      <c r="F67" s="8">
        <v>6435144</v>
      </c>
      <c r="G67" s="9">
        <v>411316.25</v>
      </c>
      <c r="H67" s="9">
        <v>411316.25</v>
      </c>
      <c r="I67" s="9">
        <v>411316.25</v>
      </c>
      <c r="J67" s="9">
        <v>411316.25</v>
      </c>
    </row>
    <row r="68" spans="1:10" x14ac:dyDescent="0.2">
      <c r="A68" s="22" t="s">
        <v>141</v>
      </c>
      <c r="B68" s="22" t="s">
        <v>142</v>
      </c>
      <c r="C68" s="8">
        <v>10467371</v>
      </c>
      <c r="D68" s="8">
        <v>1339084</v>
      </c>
      <c r="E68" s="8">
        <v>11806455</v>
      </c>
      <c r="F68" s="8">
        <v>9406188</v>
      </c>
      <c r="G68" s="9">
        <v>600066.75</v>
      </c>
      <c r="H68" s="9">
        <v>600066.75</v>
      </c>
      <c r="I68" s="9">
        <v>600066.75</v>
      </c>
      <c r="J68" s="9">
        <v>600066.75</v>
      </c>
    </row>
    <row r="69" spans="1:10" x14ac:dyDescent="0.2">
      <c r="A69" s="22" t="s">
        <v>143</v>
      </c>
      <c r="B69" s="22" t="s">
        <v>60</v>
      </c>
      <c r="C69" s="8">
        <v>1993687</v>
      </c>
      <c r="D69" s="8">
        <v>3998948</v>
      </c>
      <c r="E69" s="8">
        <v>5992635</v>
      </c>
      <c r="F69" s="8">
        <v>4772604</v>
      </c>
      <c r="G69" s="9">
        <v>305007.75</v>
      </c>
      <c r="H69" s="9">
        <v>305007.75</v>
      </c>
      <c r="I69" s="9">
        <v>305007.75</v>
      </c>
      <c r="J69" s="9">
        <v>305007.75</v>
      </c>
    </row>
    <row r="70" spans="1:10" x14ac:dyDescent="0.2">
      <c r="A70" s="22" t="s">
        <v>144</v>
      </c>
      <c r="B70" s="22" t="s">
        <v>61</v>
      </c>
      <c r="C70" s="8">
        <v>5104983</v>
      </c>
      <c r="D70" s="8">
        <v>936962</v>
      </c>
      <c r="E70" s="8">
        <v>6041945</v>
      </c>
      <c r="F70" s="8">
        <v>4813367</v>
      </c>
      <c r="G70" s="9">
        <v>307144.5</v>
      </c>
      <c r="H70" s="9">
        <v>307144.5</v>
      </c>
      <c r="I70" s="9">
        <v>307144.5</v>
      </c>
      <c r="J70" s="9">
        <v>307144.5</v>
      </c>
    </row>
    <row r="71" spans="1:10" x14ac:dyDescent="0.2">
      <c r="A71" s="22" t="s">
        <v>145</v>
      </c>
      <c r="B71" s="22" t="s">
        <v>62</v>
      </c>
      <c r="C71" s="8">
        <v>9094477</v>
      </c>
      <c r="D71" s="8">
        <v>709467</v>
      </c>
      <c r="E71" s="8">
        <v>9803944</v>
      </c>
      <c r="F71" s="8">
        <v>7810348</v>
      </c>
      <c r="G71" s="9">
        <v>498399</v>
      </c>
      <c r="H71" s="9">
        <v>498399</v>
      </c>
      <c r="I71" s="9">
        <v>498399</v>
      </c>
      <c r="J71" s="9">
        <v>498399</v>
      </c>
    </row>
    <row r="72" spans="1:10" x14ac:dyDescent="0.2">
      <c r="A72" s="22" t="s">
        <v>146</v>
      </c>
      <c r="B72" s="22" t="s">
        <v>63</v>
      </c>
      <c r="C72" s="8">
        <v>17833645</v>
      </c>
      <c r="D72" s="8">
        <v>192357</v>
      </c>
      <c r="E72" s="8">
        <v>18026002</v>
      </c>
      <c r="F72" s="8">
        <v>14362127</v>
      </c>
      <c r="G72" s="9">
        <v>915968.75</v>
      </c>
      <c r="H72" s="9">
        <v>915968.75</v>
      </c>
      <c r="I72" s="9">
        <v>915968.75</v>
      </c>
      <c r="J72" s="9">
        <v>915968.75</v>
      </c>
    </row>
    <row r="73" spans="1:10" x14ac:dyDescent="0.2">
      <c r="A73" s="22" t="s">
        <v>147</v>
      </c>
      <c r="B73" s="22" t="s">
        <v>64</v>
      </c>
      <c r="C73" s="8">
        <v>5652701</v>
      </c>
      <c r="D73" s="8">
        <v>954762</v>
      </c>
      <c r="E73" s="8">
        <v>6607463</v>
      </c>
      <c r="F73" s="8">
        <v>5263910</v>
      </c>
      <c r="G73" s="9">
        <v>335888.25</v>
      </c>
      <c r="H73" s="9">
        <v>335888.25</v>
      </c>
      <c r="I73" s="9">
        <v>335888.25</v>
      </c>
      <c r="J73" s="9">
        <v>335888.25</v>
      </c>
    </row>
    <row r="74" spans="1:10" x14ac:dyDescent="0.2">
      <c r="A74" s="22" t="s">
        <v>148</v>
      </c>
      <c r="B74" s="22" t="s">
        <v>65</v>
      </c>
      <c r="C74" s="8">
        <v>4065587</v>
      </c>
      <c r="D74" s="8">
        <v>12111117</v>
      </c>
      <c r="E74" s="8">
        <v>16176704</v>
      </c>
      <c r="F74" s="8">
        <v>12883179</v>
      </c>
      <c r="G74" s="9">
        <v>823381.25</v>
      </c>
      <c r="H74" s="9">
        <v>823381.25</v>
      </c>
      <c r="I74" s="9">
        <v>823381.25</v>
      </c>
      <c r="J74" s="9">
        <v>823381.25</v>
      </c>
    </row>
    <row r="75" spans="1:10" x14ac:dyDescent="0.2">
      <c r="A75" s="22" t="s">
        <v>149</v>
      </c>
      <c r="B75" s="22" t="s">
        <v>66</v>
      </c>
      <c r="C75" s="8">
        <v>2929433</v>
      </c>
      <c r="D75" s="8">
        <v>3159380</v>
      </c>
      <c r="E75" s="8">
        <v>6088813</v>
      </c>
      <c r="F75" s="8">
        <v>4849564</v>
      </c>
      <c r="G75" s="9">
        <v>309811</v>
      </c>
      <c r="H75" s="9">
        <v>309811</v>
      </c>
      <c r="I75" s="9">
        <v>309811</v>
      </c>
      <c r="J75" s="9">
        <v>309816</v>
      </c>
    </row>
    <row r="76" spans="1:10" x14ac:dyDescent="0.2">
      <c r="A76" s="22" t="s">
        <v>150</v>
      </c>
      <c r="B76" s="22" t="s">
        <v>67</v>
      </c>
      <c r="C76" s="8">
        <v>6896028</v>
      </c>
      <c r="D76" s="8">
        <v>3821237</v>
      </c>
      <c r="E76" s="8">
        <v>10717265</v>
      </c>
      <c r="F76" s="8">
        <v>8536941</v>
      </c>
      <c r="G76" s="9">
        <v>545081</v>
      </c>
      <c r="H76" s="9">
        <v>545081</v>
      </c>
      <c r="I76" s="9">
        <v>545081</v>
      </c>
      <c r="J76" s="9">
        <v>545081</v>
      </c>
    </row>
    <row r="77" spans="1:10" x14ac:dyDescent="0.2">
      <c r="A77" s="22" t="s">
        <v>151</v>
      </c>
      <c r="B77" s="22" t="s">
        <v>152</v>
      </c>
      <c r="C77" s="8">
        <v>4102141</v>
      </c>
      <c r="D77" s="8">
        <v>57620</v>
      </c>
      <c r="E77" s="8">
        <v>4159761</v>
      </c>
      <c r="F77" s="8">
        <v>3314765</v>
      </c>
      <c r="G77" s="9">
        <v>211249</v>
      </c>
      <c r="H77" s="9">
        <v>211249</v>
      </c>
      <c r="I77" s="9">
        <v>211249</v>
      </c>
      <c r="J77" s="9">
        <v>211249</v>
      </c>
    </row>
    <row r="78" spans="1:10" x14ac:dyDescent="0.2">
      <c r="A78" s="22" t="s">
        <v>153</v>
      </c>
      <c r="B78" s="22" t="s">
        <v>154</v>
      </c>
      <c r="C78" s="8">
        <v>4062574</v>
      </c>
      <c r="D78" s="8">
        <v>18469</v>
      </c>
      <c r="E78" s="8">
        <v>4081043</v>
      </c>
      <c r="F78" s="8">
        <v>3252347</v>
      </c>
      <c r="G78" s="9">
        <v>207174</v>
      </c>
      <c r="H78" s="9">
        <v>207174</v>
      </c>
      <c r="I78" s="9">
        <v>207174</v>
      </c>
      <c r="J78" s="9">
        <v>207174</v>
      </c>
    </row>
    <row r="79" spans="1:10" x14ac:dyDescent="0.2">
      <c r="A79" s="23" t="s">
        <v>155</v>
      </c>
      <c r="B79" s="25" t="s">
        <v>68</v>
      </c>
      <c r="C79" s="8">
        <v>3582205</v>
      </c>
      <c r="D79" s="8">
        <v>60531</v>
      </c>
      <c r="E79" s="8">
        <v>3642736</v>
      </c>
      <c r="F79" s="8">
        <v>2902964</v>
      </c>
      <c r="G79" s="9">
        <v>184943</v>
      </c>
      <c r="H79" s="9">
        <v>184943</v>
      </c>
      <c r="I79" s="9">
        <v>184943</v>
      </c>
      <c r="J79" s="9">
        <v>184943</v>
      </c>
    </row>
    <row r="80" spans="1:10" s="10" customFormat="1" x14ac:dyDescent="0.2">
      <c r="A80" s="24" t="s">
        <v>69</v>
      </c>
      <c r="B80" s="24" t="s">
        <v>69</v>
      </c>
      <c r="C80" s="11">
        <v>517537640</v>
      </c>
      <c r="D80" s="11">
        <v>209535525</v>
      </c>
      <c r="E80" s="11">
        <v>727073165</v>
      </c>
      <c r="F80" s="11">
        <v>579196464</v>
      </c>
      <c r="G80" s="12">
        <v>36969174</v>
      </c>
      <c r="H80" s="12">
        <v>36969174</v>
      </c>
      <c r="I80" s="12">
        <v>36969174</v>
      </c>
      <c r="J80" s="12">
        <v>36969179</v>
      </c>
    </row>
    <row r="81" spans="1:43" s="14" customFormat="1" x14ac:dyDescent="0.2">
      <c r="A81" s="3"/>
      <c r="B81" s="3"/>
      <c r="C81" s="10"/>
      <c r="D81" s="10"/>
      <c r="E81" s="13"/>
      <c r="F81" s="13"/>
      <c r="G81" s="13"/>
      <c r="H81" s="13"/>
      <c r="I81" s="13"/>
      <c r="J81" s="13"/>
      <c r="K81" s="10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s="14" customFormat="1" x14ac:dyDescent="0.2">
      <c r="A82" s="3"/>
      <c r="B82" s="3"/>
      <c r="C82" s="10"/>
      <c r="D82" s="10"/>
      <c r="E82" s="13"/>
      <c r="F82" s="13"/>
      <c r="G82" s="13"/>
      <c r="H82" s="13"/>
      <c r="I82" s="13"/>
      <c r="J82" s="13"/>
      <c r="K82" s="10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s="14" customFormat="1" x14ac:dyDescent="0.2">
      <c r="A83" s="3"/>
      <c r="B83" s="3"/>
      <c r="C83" s="10"/>
      <c r="D83" s="10"/>
      <c r="E83" s="13"/>
      <c r="F83" s="13"/>
      <c r="G83" s="13"/>
      <c r="H83" s="13"/>
      <c r="I83" s="13"/>
      <c r="J83" s="13"/>
      <c r="K83" s="10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s="14" customFormat="1" x14ac:dyDescent="0.2">
      <c r="A84" s="3"/>
      <c r="B84" s="3"/>
      <c r="C84" s="10"/>
      <c r="D84" s="10"/>
      <c r="E84" s="13"/>
      <c r="F84" s="13"/>
      <c r="G84" s="13"/>
      <c r="H84" s="13"/>
      <c r="I84" s="13"/>
      <c r="J84" s="13"/>
      <c r="K84" s="10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s="14" customFormat="1" x14ac:dyDescent="0.2">
      <c r="A85" s="3"/>
      <c r="B85" s="3"/>
      <c r="C85" s="10"/>
      <c r="D85" s="10"/>
      <c r="E85" s="13"/>
      <c r="F85" s="13"/>
      <c r="G85" s="13"/>
      <c r="H85" s="13"/>
      <c r="I85" s="13"/>
      <c r="J85" s="13"/>
      <c r="K85" s="10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s="14" customFormat="1" x14ac:dyDescent="0.2">
      <c r="A86" s="3"/>
      <c r="B86" s="3"/>
      <c r="C86" s="10"/>
      <c r="D86" s="10"/>
      <c r="E86" s="13"/>
      <c r="F86" s="13"/>
      <c r="G86" s="13"/>
      <c r="H86" s="13"/>
      <c r="I86" s="13"/>
      <c r="J86" s="13"/>
      <c r="K86" s="10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s="14" customFormat="1" x14ac:dyDescent="0.2">
      <c r="A87" s="3"/>
      <c r="B87" s="3"/>
      <c r="C87" s="10"/>
      <c r="D87" s="10"/>
      <c r="E87" s="13"/>
      <c r="F87" s="13"/>
      <c r="G87" s="13"/>
      <c r="H87" s="13"/>
      <c r="I87" s="13"/>
      <c r="J87" s="13"/>
      <c r="K87" s="10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s="14" customFormat="1" x14ac:dyDescent="0.2">
      <c r="A88" s="3"/>
      <c r="B88" s="3"/>
      <c r="C88" s="10"/>
      <c r="D88" s="10"/>
      <c r="E88" s="13"/>
      <c r="F88" s="13"/>
      <c r="G88" s="13"/>
      <c r="H88" s="13"/>
      <c r="I88" s="13"/>
      <c r="J88" s="13"/>
      <c r="K88" s="10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s="14" customFormat="1" x14ac:dyDescent="0.2">
      <c r="A89" s="3"/>
      <c r="B89" s="3"/>
      <c r="C89" s="10"/>
      <c r="D89" s="10"/>
      <c r="E89" s="13"/>
      <c r="F89" s="13"/>
      <c r="G89" s="13"/>
      <c r="H89" s="13"/>
      <c r="I89" s="13"/>
      <c r="J89" s="13"/>
      <c r="K89" s="10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s="14" customFormat="1" x14ac:dyDescent="0.2">
      <c r="A90" s="3"/>
      <c r="B90" s="3"/>
      <c r="C90" s="10"/>
      <c r="D90" s="10"/>
      <c r="E90" s="13"/>
      <c r="F90" s="13"/>
      <c r="G90" s="13"/>
      <c r="H90" s="13"/>
      <c r="I90" s="13"/>
      <c r="J90" s="13"/>
      <c r="K90" s="10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s="10" customFormat="1" x14ac:dyDescent="0.2">
      <c r="A91" s="3"/>
      <c r="B91" s="3"/>
      <c r="E91" s="13"/>
      <c r="F91" s="13"/>
      <c r="G91" s="13"/>
      <c r="H91" s="13"/>
      <c r="I91" s="13"/>
      <c r="J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s="10" customFormat="1" x14ac:dyDescent="0.2">
      <c r="A92" s="3"/>
      <c r="B92" s="3"/>
      <c r="E92" s="13"/>
      <c r="F92" s="13"/>
      <c r="G92" s="13"/>
      <c r="H92" s="13"/>
      <c r="I92" s="13"/>
      <c r="J92" s="1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s="10" customFormat="1" x14ac:dyDescent="0.2">
      <c r="A93" s="3"/>
      <c r="B93" s="3"/>
      <c r="E93" s="13"/>
      <c r="F93" s="13"/>
      <c r="G93" s="13"/>
      <c r="H93" s="13"/>
      <c r="I93" s="13"/>
      <c r="J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s="10" customFormat="1" x14ac:dyDescent="0.2">
      <c r="A94" s="3"/>
      <c r="B94" s="3"/>
      <c r="E94" s="13"/>
      <c r="F94" s="13"/>
      <c r="G94" s="13"/>
      <c r="H94" s="13"/>
      <c r="I94" s="13"/>
      <c r="J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s="10" customFormat="1" x14ac:dyDescent="0.2">
      <c r="A95" s="3"/>
      <c r="B95" s="3"/>
      <c r="E95" s="13"/>
      <c r="F95" s="13"/>
      <c r="G95" s="13"/>
      <c r="H95" s="13"/>
      <c r="I95" s="13"/>
      <c r="J95" s="1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s="10" customFormat="1" x14ac:dyDescent="0.2">
      <c r="A96" s="3"/>
      <c r="B96" s="3"/>
      <c r="E96" s="13"/>
      <c r="F96" s="13"/>
      <c r="G96" s="13"/>
      <c r="H96" s="13"/>
      <c r="I96" s="13"/>
      <c r="J96" s="1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s="10" customFormat="1" x14ac:dyDescent="0.2">
      <c r="A97" s="3"/>
      <c r="B97" s="3"/>
      <c r="E97" s="13"/>
      <c r="F97" s="13"/>
      <c r="G97" s="13"/>
      <c r="H97" s="13"/>
      <c r="I97" s="13"/>
      <c r="J97" s="1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s="10" customFormat="1" x14ac:dyDescent="0.2">
      <c r="A98" s="3"/>
      <c r="B98" s="3"/>
      <c r="E98" s="13"/>
      <c r="F98" s="13"/>
      <c r="G98" s="13"/>
      <c r="H98" s="13"/>
      <c r="I98" s="13"/>
      <c r="J98" s="1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s="10" customFormat="1" x14ac:dyDescent="0.2">
      <c r="A99" s="3"/>
      <c r="B99" s="3"/>
      <c r="E99" s="13"/>
      <c r="F99" s="13"/>
      <c r="G99" s="13"/>
      <c r="H99" s="13"/>
      <c r="I99" s="13"/>
      <c r="J99" s="1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s="10" customFormat="1" x14ac:dyDescent="0.2">
      <c r="A100" s="3"/>
      <c r="B100" s="3"/>
      <c r="E100" s="13"/>
      <c r="F100" s="13"/>
      <c r="G100" s="13"/>
      <c r="H100" s="13"/>
      <c r="I100" s="13"/>
      <c r="J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s="10" customFormat="1" x14ac:dyDescent="0.2">
      <c r="A101" s="3"/>
      <c r="B101" s="3"/>
      <c r="E101" s="13"/>
      <c r="F101" s="13"/>
      <c r="G101" s="13"/>
      <c r="H101" s="13"/>
      <c r="I101" s="13"/>
      <c r="J101" s="1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s="10" customFormat="1" x14ac:dyDescent="0.2">
      <c r="A102" s="3"/>
      <c r="B102" s="3"/>
      <c r="E102" s="13"/>
      <c r="F102" s="13"/>
      <c r="G102" s="13"/>
      <c r="H102" s="13"/>
      <c r="I102" s="13"/>
      <c r="J102" s="1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s="10" customFormat="1" x14ac:dyDescent="0.2">
      <c r="A103" s="3"/>
      <c r="B103" s="3"/>
      <c r="E103" s="13"/>
      <c r="F103" s="13"/>
      <c r="G103" s="13"/>
      <c r="H103" s="13"/>
      <c r="I103" s="13"/>
      <c r="J103" s="1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s="10" customFormat="1" x14ac:dyDescent="0.2">
      <c r="A104" s="3"/>
      <c r="B104" s="3"/>
      <c r="E104" s="13"/>
      <c r="F104" s="13"/>
      <c r="G104" s="13"/>
      <c r="H104" s="13"/>
      <c r="I104" s="13"/>
      <c r="J104" s="1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s="10" customFormat="1" x14ac:dyDescent="0.2">
      <c r="A105" s="3"/>
      <c r="B105" s="3"/>
      <c r="E105" s="13"/>
      <c r="F105" s="13"/>
      <c r="G105" s="13"/>
      <c r="H105" s="13"/>
      <c r="I105" s="13"/>
      <c r="J105" s="1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s="10" customFormat="1" x14ac:dyDescent="0.2">
      <c r="A106" s="3"/>
      <c r="B106" s="3"/>
      <c r="E106" s="13"/>
      <c r="F106" s="13"/>
      <c r="G106" s="13"/>
      <c r="H106" s="13"/>
      <c r="I106" s="13"/>
      <c r="J106" s="1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s="10" customFormat="1" x14ac:dyDescent="0.2">
      <c r="A107" s="3"/>
      <c r="B107" s="3"/>
      <c r="E107" s="13"/>
      <c r="F107" s="13"/>
      <c r="G107" s="13"/>
      <c r="H107" s="13"/>
      <c r="I107" s="13"/>
      <c r="J107" s="1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s="10" customFormat="1" x14ac:dyDescent="0.2">
      <c r="A108" s="3"/>
      <c r="B108" s="3"/>
      <c r="E108" s="13"/>
      <c r="F108" s="13"/>
      <c r="G108" s="13"/>
      <c r="H108" s="13"/>
      <c r="I108" s="13"/>
      <c r="J108" s="1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s="10" customFormat="1" x14ac:dyDescent="0.2">
      <c r="A109" s="3"/>
      <c r="B109" s="3"/>
      <c r="E109" s="13"/>
      <c r="F109" s="13"/>
      <c r="G109" s="13"/>
      <c r="H109" s="13"/>
      <c r="I109" s="13"/>
      <c r="J109" s="1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s="10" customFormat="1" x14ac:dyDescent="0.2">
      <c r="A110" s="3"/>
      <c r="B110" s="3"/>
      <c r="E110" s="13"/>
      <c r="F110" s="13"/>
      <c r="G110" s="13"/>
      <c r="H110" s="13"/>
      <c r="I110" s="13"/>
      <c r="J110" s="1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s="10" customFormat="1" x14ac:dyDescent="0.2">
      <c r="A111" s="3"/>
      <c r="B111" s="3"/>
      <c r="E111" s="13"/>
      <c r="F111" s="13"/>
      <c r="G111" s="13"/>
      <c r="H111" s="13"/>
      <c r="I111" s="13"/>
      <c r="J111" s="1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s="10" customFormat="1" x14ac:dyDescent="0.2">
      <c r="A112" s="3"/>
      <c r="B112" s="3"/>
      <c r="E112" s="13"/>
      <c r="F112" s="13"/>
      <c r="G112" s="13"/>
      <c r="H112" s="13"/>
      <c r="I112" s="13"/>
      <c r="J112" s="1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s="10" customFormat="1" x14ac:dyDescent="0.2">
      <c r="A113" s="3"/>
      <c r="B113" s="3"/>
      <c r="E113" s="13"/>
      <c r="F113" s="13"/>
      <c r="G113" s="13"/>
      <c r="H113" s="13"/>
      <c r="I113" s="13"/>
      <c r="J113" s="1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s="10" customFormat="1" x14ac:dyDescent="0.2">
      <c r="A114" s="3"/>
      <c r="B114" s="3"/>
      <c r="E114" s="13"/>
      <c r="F114" s="13"/>
      <c r="G114" s="13"/>
      <c r="H114" s="13"/>
      <c r="I114" s="13"/>
      <c r="J114" s="1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s="10" customFormat="1" x14ac:dyDescent="0.2">
      <c r="A115" s="3"/>
      <c r="B115" s="3"/>
      <c r="E115" s="13"/>
      <c r="F115" s="13"/>
      <c r="G115" s="13"/>
      <c r="H115" s="13"/>
      <c r="I115" s="13"/>
      <c r="J115" s="1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s="10" customFormat="1" x14ac:dyDescent="0.2">
      <c r="A116" s="3"/>
      <c r="B116" s="3"/>
      <c r="E116" s="13"/>
      <c r="F116" s="13"/>
      <c r="G116" s="13"/>
      <c r="H116" s="13"/>
      <c r="I116" s="13"/>
      <c r="J116" s="1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s="10" customFormat="1" x14ac:dyDescent="0.2">
      <c r="A117" s="3"/>
      <c r="B117" s="3"/>
      <c r="E117" s="13"/>
      <c r="F117" s="13"/>
      <c r="G117" s="13"/>
      <c r="H117" s="13"/>
      <c r="I117" s="13"/>
      <c r="J117" s="1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s="10" customFormat="1" x14ac:dyDescent="0.2">
      <c r="A118" s="3"/>
      <c r="B118" s="3"/>
      <c r="E118" s="13"/>
      <c r="F118" s="13"/>
      <c r="G118" s="13"/>
      <c r="H118" s="13"/>
      <c r="I118" s="13"/>
      <c r="J118" s="1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s="10" customFormat="1" x14ac:dyDescent="0.2">
      <c r="A119" s="3"/>
      <c r="B119" s="3"/>
      <c r="E119" s="13"/>
      <c r="F119" s="13"/>
      <c r="G119" s="13"/>
      <c r="H119" s="13"/>
      <c r="I119" s="13"/>
      <c r="J119" s="1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s="10" customFormat="1" x14ac:dyDescent="0.2">
      <c r="A120" s="3"/>
      <c r="B120" s="3"/>
      <c r="E120" s="13"/>
      <c r="F120" s="13"/>
      <c r="G120" s="13"/>
      <c r="H120" s="13"/>
      <c r="I120" s="13"/>
      <c r="J120" s="1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s="10" customFormat="1" x14ac:dyDescent="0.2">
      <c r="A121" s="3"/>
      <c r="B121" s="3"/>
      <c r="E121" s="13"/>
      <c r="F121" s="13"/>
      <c r="G121" s="13"/>
      <c r="H121" s="13"/>
      <c r="I121" s="13"/>
      <c r="J121" s="1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s="10" customFormat="1" x14ac:dyDescent="0.2">
      <c r="A122" s="3"/>
      <c r="B122" s="3"/>
      <c r="E122" s="13"/>
      <c r="F122" s="13"/>
      <c r="G122" s="13"/>
      <c r="H122" s="13"/>
      <c r="I122" s="13"/>
      <c r="J122" s="1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s="10" customFormat="1" x14ac:dyDescent="0.2">
      <c r="A123" s="3"/>
      <c r="B123" s="3"/>
      <c r="E123" s="13"/>
      <c r="F123" s="13"/>
      <c r="G123" s="13"/>
      <c r="H123" s="13"/>
      <c r="I123" s="13"/>
      <c r="J123" s="1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s="10" customFormat="1" x14ac:dyDescent="0.2">
      <c r="A124" s="3"/>
      <c r="B124" s="3"/>
      <c r="E124" s="13"/>
      <c r="F124" s="13"/>
      <c r="G124" s="13"/>
      <c r="H124" s="13"/>
      <c r="I124" s="13"/>
      <c r="J124" s="1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s="10" customFormat="1" x14ac:dyDescent="0.2">
      <c r="A125" s="3"/>
      <c r="B125" s="3"/>
      <c r="E125" s="13"/>
      <c r="F125" s="13"/>
      <c r="G125" s="13"/>
      <c r="H125" s="13"/>
      <c r="I125" s="13"/>
      <c r="J125" s="1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s="10" customFormat="1" x14ac:dyDescent="0.2">
      <c r="A126" s="3"/>
      <c r="B126" s="3"/>
      <c r="E126" s="13"/>
      <c r="F126" s="13"/>
      <c r="G126" s="13"/>
      <c r="H126" s="13"/>
      <c r="I126" s="13"/>
      <c r="J126" s="1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s="10" customFormat="1" x14ac:dyDescent="0.2">
      <c r="A127" s="3"/>
      <c r="B127" s="3"/>
      <c r="E127" s="13"/>
      <c r="F127" s="13"/>
      <c r="G127" s="13"/>
      <c r="H127" s="13"/>
      <c r="I127" s="13"/>
      <c r="J127" s="1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s="10" customFormat="1" x14ac:dyDescent="0.2">
      <c r="A128" s="3"/>
      <c r="B128" s="3"/>
      <c r="E128" s="13"/>
      <c r="F128" s="13"/>
      <c r="G128" s="13"/>
      <c r="H128" s="13"/>
      <c r="I128" s="13"/>
      <c r="J128" s="1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s="10" customFormat="1" x14ac:dyDescent="0.2">
      <c r="A129" s="3"/>
      <c r="B129" s="3"/>
      <c r="E129" s="13"/>
      <c r="F129" s="13"/>
      <c r="G129" s="13"/>
      <c r="H129" s="13"/>
      <c r="I129" s="13"/>
      <c r="J129" s="1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s="10" customFormat="1" x14ac:dyDescent="0.2">
      <c r="A130" s="3"/>
      <c r="B130" s="3"/>
      <c r="E130" s="13"/>
      <c r="F130" s="13"/>
      <c r="G130" s="13"/>
      <c r="H130" s="13"/>
      <c r="I130" s="13"/>
      <c r="J130" s="1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s="10" customFormat="1" x14ac:dyDescent="0.2">
      <c r="A131" s="3"/>
      <c r="B131" s="3"/>
      <c r="E131" s="13"/>
      <c r="F131" s="13"/>
      <c r="G131" s="13"/>
      <c r="H131" s="13"/>
      <c r="I131" s="13"/>
      <c r="J131" s="1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s="10" customFormat="1" x14ac:dyDescent="0.2">
      <c r="A132" s="3"/>
      <c r="B132" s="3"/>
      <c r="E132" s="13"/>
      <c r="F132" s="13"/>
      <c r="G132" s="13"/>
      <c r="H132" s="13"/>
      <c r="I132" s="13"/>
      <c r="J132" s="1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s="10" customFormat="1" x14ac:dyDescent="0.2">
      <c r="A133" s="3"/>
      <c r="B133" s="3"/>
      <c r="E133" s="13"/>
      <c r="F133" s="13"/>
      <c r="G133" s="13"/>
      <c r="H133" s="13"/>
      <c r="I133" s="13"/>
      <c r="J133" s="1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s="10" customFormat="1" x14ac:dyDescent="0.2">
      <c r="A134" s="3"/>
      <c r="B134" s="3"/>
      <c r="E134" s="13"/>
      <c r="F134" s="13"/>
      <c r="G134" s="13"/>
      <c r="H134" s="13"/>
      <c r="I134" s="13"/>
      <c r="J134" s="1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s="10" customFormat="1" x14ac:dyDescent="0.2">
      <c r="A135" s="3"/>
      <c r="B135" s="3"/>
      <c r="E135" s="13"/>
      <c r="F135" s="13"/>
      <c r="G135" s="13"/>
      <c r="H135" s="13"/>
      <c r="I135" s="13"/>
      <c r="J135" s="1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s="10" customFormat="1" x14ac:dyDescent="0.2">
      <c r="A136" s="3"/>
      <c r="B136" s="3"/>
      <c r="E136" s="13"/>
      <c r="F136" s="13"/>
      <c r="G136" s="13"/>
      <c r="H136" s="13"/>
      <c r="I136" s="13"/>
      <c r="J136" s="1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s="10" customFormat="1" x14ac:dyDescent="0.2">
      <c r="A137" s="3"/>
      <c r="B137" s="3"/>
      <c r="E137" s="13"/>
      <c r="F137" s="13"/>
      <c r="G137" s="13"/>
      <c r="H137" s="13"/>
      <c r="I137" s="13"/>
      <c r="J137" s="1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s="10" customFormat="1" x14ac:dyDescent="0.2">
      <c r="A138" s="3"/>
      <c r="B138" s="3"/>
      <c r="E138" s="13"/>
      <c r="F138" s="13"/>
      <c r="G138" s="13"/>
      <c r="H138" s="13"/>
      <c r="I138" s="13"/>
      <c r="J138" s="1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s="10" customFormat="1" x14ac:dyDescent="0.2">
      <c r="A139" s="3"/>
      <c r="B139" s="3"/>
      <c r="E139" s="13"/>
      <c r="F139" s="13"/>
      <c r="G139" s="13"/>
      <c r="H139" s="13"/>
      <c r="I139" s="13"/>
      <c r="J139" s="1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s="10" customFormat="1" x14ac:dyDescent="0.2">
      <c r="A140" s="3"/>
      <c r="B140" s="3"/>
      <c r="E140" s="13"/>
      <c r="F140" s="13"/>
      <c r="G140" s="13"/>
      <c r="H140" s="13"/>
      <c r="I140" s="13"/>
      <c r="J140" s="1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s="10" customFormat="1" x14ac:dyDescent="0.2">
      <c r="A141" s="3"/>
      <c r="B141" s="3"/>
      <c r="E141" s="13"/>
      <c r="F141" s="13"/>
      <c r="G141" s="13"/>
      <c r="H141" s="13"/>
      <c r="I141" s="13"/>
      <c r="J141" s="1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s="10" customFormat="1" x14ac:dyDescent="0.2">
      <c r="A142" s="3"/>
      <c r="B142" s="3"/>
      <c r="E142" s="13"/>
      <c r="F142" s="13"/>
      <c r="G142" s="13"/>
      <c r="H142" s="13"/>
      <c r="I142" s="13"/>
      <c r="J142" s="1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s="10" customFormat="1" x14ac:dyDescent="0.2">
      <c r="A143" s="3"/>
      <c r="B143" s="3"/>
      <c r="E143" s="13"/>
      <c r="F143" s="13"/>
      <c r="G143" s="13"/>
      <c r="H143" s="13"/>
      <c r="I143" s="13"/>
      <c r="J143" s="1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s="10" customFormat="1" x14ac:dyDescent="0.2">
      <c r="A144" s="3"/>
      <c r="B144" s="3"/>
      <c r="E144" s="13"/>
      <c r="F144" s="13"/>
      <c r="G144" s="13"/>
      <c r="H144" s="13"/>
      <c r="I144" s="13"/>
      <c r="J144" s="1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s="10" customFormat="1" x14ac:dyDescent="0.2">
      <c r="A145" s="3"/>
      <c r="B145" s="3"/>
      <c r="E145" s="13"/>
      <c r="F145" s="13"/>
      <c r="G145" s="13"/>
      <c r="H145" s="13"/>
      <c r="I145" s="13"/>
      <c r="J145" s="1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s="10" customFormat="1" x14ac:dyDescent="0.2">
      <c r="A146" s="3"/>
      <c r="B146" s="3"/>
      <c r="E146" s="13"/>
      <c r="F146" s="13"/>
      <c r="G146" s="13"/>
      <c r="H146" s="13"/>
      <c r="I146" s="13"/>
      <c r="J146" s="1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s="10" customFormat="1" x14ac:dyDescent="0.2">
      <c r="A147" s="3"/>
      <c r="B147" s="3"/>
      <c r="E147" s="13"/>
      <c r="F147" s="13"/>
      <c r="G147" s="13"/>
      <c r="H147" s="13"/>
      <c r="I147" s="13"/>
      <c r="J147" s="1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s="10" customFormat="1" x14ac:dyDescent="0.2">
      <c r="A148" s="3"/>
      <c r="B148" s="3"/>
      <c r="E148" s="13"/>
      <c r="F148" s="13"/>
      <c r="G148" s="13"/>
      <c r="H148" s="13"/>
      <c r="I148" s="13"/>
      <c r="J148" s="1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s="10" customFormat="1" x14ac:dyDescent="0.2">
      <c r="A149" s="3"/>
      <c r="B149" s="3"/>
      <c r="E149" s="13"/>
      <c r="F149" s="13"/>
      <c r="G149" s="13"/>
      <c r="H149" s="13"/>
      <c r="I149" s="13"/>
      <c r="J149" s="1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s="10" customFormat="1" x14ac:dyDescent="0.2">
      <c r="A150" s="3"/>
      <c r="B150" s="3"/>
      <c r="E150" s="13"/>
      <c r="F150" s="13"/>
      <c r="G150" s="13"/>
      <c r="H150" s="13"/>
      <c r="I150" s="13"/>
      <c r="J150" s="1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s="10" customFormat="1" x14ac:dyDescent="0.2">
      <c r="A151" s="3"/>
      <c r="B151" s="3"/>
      <c r="E151" s="13"/>
      <c r="F151" s="13"/>
      <c r="G151" s="13"/>
      <c r="H151" s="13"/>
      <c r="I151" s="13"/>
      <c r="J151" s="1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s="10" customFormat="1" x14ac:dyDescent="0.2">
      <c r="A152" s="3"/>
      <c r="B152" s="3"/>
      <c r="E152" s="13"/>
      <c r="F152" s="13"/>
      <c r="G152" s="13"/>
      <c r="H152" s="13"/>
      <c r="I152" s="13"/>
      <c r="J152" s="1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s="10" customFormat="1" x14ac:dyDescent="0.2">
      <c r="A153" s="3"/>
      <c r="B153" s="3"/>
      <c r="E153" s="13"/>
      <c r="F153" s="13"/>
      <c r="G153" s="13"/>
      <c r="H153" s="13"/>
      <c r="I153" s="13"/>
      <c r="J153" s="1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s="10" customFormat="1" x14ac:dyDescent="0.2">
      <c r="A154" s="3"/>
      <c r="B154" s="3"/>
      <c r="E154" s="13"/>
      <c r="F154" s="13"/>
      <c r="G154" s="13"/>
      <c r="H154" s="13"/>
      <c r="I154" s="13"/>
      <c r="J154" s="1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s="10" customFormat="1" x14ac:dyDescent="0.2">
      <c r="A155" s="3"/>
      <c r="B155" s="3"/>
      <c r="E155" s="13"/>
      <c r="F155" s="13"/>
      <c r="G155" s="13"/>
      <c r="H155" s="13"/>
      <c r="I155" s="13"/>
      <c r="J155" s="1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s="10" customFormat="1" x14ac:dyDescent="0.2">
      <c r="A156" s="3"/>
      <c r="B156" s="3"/>
      <c r="E156" s="13"/>
      <c r="F156" s="13"/>
      <c r="G156" s="13"/>
      <c r="H156" s="13"/>
      <c r="I156" s="13"/>
      <c r="J156" s="1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s="10" customFormat="1" x14ac:dyDescent="0.2">
      <c r="A157" s="3"/>
      <c r="B157" s="3"/>
      <c r="E157" s="13"/>
      <c r="F157" s="13"/>
      <c r="G157" s="13"/>
      <c r="H157" s="13"/>
      <c r="I157" s="13"/>
      <c r="J157" s="1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s="10" customFormat="1" x14ac:dyDescent="0.2">
      <c r="A158" s="3"/>
      <c r="B158" s="3"/>
      <c r="E158" s="13"/>
      <c r="F158" s="13"/>
      <c r="G158" s="13"/>
      <c r="H158" s="13"/>
      <c r="I158" s="13"/>
      <c r="J158" s="1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s="10" customFormat="1" x14ac:dyDescent="0.2">
      <c r="A159" s="3"/>
      <c r="B159" s="3"/>
      <c r="E159" s="13"/>
      <c r="F159" s="13"/>
      <c r="G159" s="13"/>
      <c r="H159" s="13"/>
      <c r="I159" s="13"/>
      <c r="J159" s="1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s="10" customFormat="1" x14ac:dyDescent="0.2">
      <c r="A160" s="3"/>
      <c r="B160" s="3"/>
      <c r="E160" s="13"/>
      <c r="F160" s="13"/>
      <c r="G160" s="13"/>
      <c r="H160" s="13"/>
      <c r="I160" s="13"/>
      <c r="J160" s="1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s="10" customFormat="1" x14ac:dyDescent="0.2">
      <c r="A161" s="3"/>
      <c r="B161" s="3"/>
      <c r="E161" s="13"/>
      <c r="F161" s="13"/>
      <c r="G161" s="13"/>
      <c r="H161" s="13"/>
      <c r="I161" s="13"/>
      <c r="J161" s="1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s="10" customFormat="1" x14ac:dyDescent="0.2">
      <c r="A162" s="3"/>
      <c r="B162" s="3"/>
      <c r="E162" s="13"/>
      <c r="F162" s="13"/>
      <c r="G162" s="13"/>
      <c r="H162" s="13"/>
      <c r="I162" s="13"/>
      <c r="J162" s="1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s="10" customFormat="1" x14ac:dyDescent="0.2">
      <c r="A163" s="3"/>
      <c r="B163" s="3"/>
      <c r="E163" s="13"/>
      <c r="F163" s="13"/>
      <c r="G163" s="13"/>
      <c r="H163" s="13"/>
      <c r="I163" s="13"/>
      <c r="J163" s="1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s="10" customFormat="1" x14ac:dyDescent="0.2">
      <c r="A164" s="3"/>
      <c r="B164" s="3"/>
      <c r="E164" s="13"/>
      <c r="F164" s="13"/>
      <c r="G164" s="13"/>
      <c r="H164" s="13"/>
      <c r="I164" s="13"/>
      <c r="J164" s="1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s="10" customFormat="1" x14ac:dyDescent="0.2">
      <c r="A165" s="3"/>
      <c r="B165" s="3"/>
      <c r="E165" s="13"/>
      <c r="F165" s="13"/>
      <c r="G165" s="13"/>
      <c r="H165" s="13"/>
      <c r="I165" s="13"/>
      <c r="J165" s="1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s="10" customFormat="1" x14ac:dyDescent="0.2">
      <c r="A166" s="3"/>
      <c r="B166" s="3"/>
      <c r="E166" s="13"/>
      <c r="F166" s="13"/>
      <c r="G166" s="13"/>
      <c r="H166" s="13"/>
      <c r="I166" s="13"/>
      <c r="J166" s="1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s="10" customFormat="1" x14ac:dyDescent="0.2">
      <c r="A167" s="3"/>
      <c r="B167" s="3"/>
      <c r="E167" s="13"/>
      <c r="F167" s="13"/>
      <c r="G167" s="13"/>
      <c r="H167" s="13"/>
      <c r="I167" s="13"/>
      <c r="J167" s="1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s="10" customFormat="1" x14ac:dyDescent="0.2">
      <c r="A168" s="3"/>
      <c r="B168" s="3"/>
      <c r="E168" s="13"/>
      <c r="F168" s="13"/>
      <c r="G168" s="13"/>
      <c r="H168" s="13"/>
      <c r="I168" s="13"/>
      <c r="J168" s="1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s="10" customFormat="1" x14ac:dyDescent="0.2">
      <c r="A169" s="3"/>
      <c r="B169" s="3"/>
      <c r="E169" s="13"/>
      <c r="F169" s="13"/>
      <c r="G169" s="13"/>
      <c r="H169" s="13"/>
      <c r="I169" s="13"/>
      <c r="J169" s="1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s="10" customFormat="1" x14ac:dyDescent="0.2">
      <c r="A170" s="3"/>
      <c r="B170" s="3"/>
      <c r="E170" s="13"/>
      <c r="F170" s="13"/>
      <c r="G170" s="13"/>
      <c r="H170" s="13"/>
      <c r="I170" s="13"/>
      <c r="J170" s="1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s="10" customFormat="1" x14ac:dyDescent="0.2">
      <c r="A171" s="3"/>
      <c r="B171" s="3"/>
      <c r="E171" s="13"/>
      <c r="F171" s="13"/>
      <c r="G171" s="13"/>
      <c r="H171" s="13"/>
      <c r="I171" s="13"/>
      <c r="J171" s="1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s="10" customFormat="1" x14ac:dyDescent="0.2">
      <c r="A172" s="3"/>
      <c r="B172" s="3"/>
      <c r="E172" s="13"/>
      <c r="F172" s="13"/>
      <c r="G172" s="13"/>
      <c r="H172" s="13"/>
      <c r="I172" s="13"/>
      <c r="J172" s="1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s="10" customFormat="1" x14ac:dyDescent="0.2">
      <c r="A173" s="3"/>
      <c r="B173" s="3"/>
      <c r="E173" s="13"/>
      <c r="F173" s="13"/>
      <c r="G173" s="13"/>
      <c r="H173" s="13"/>
      <c r="I173" s="13"/>
      <c r="J173" s="1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s="10" customFormat="1" x14ac:dyDescent="0.2">
      <c r="A174" s="3"/>
      <c r="B174" s="3"/>
      <c r="E174" s="13"/>
      <c r="F174" s="13"/>
      <c r="G174" s="13"/>
      <c r="H174" s="13"/>
      <c r="I174" s="13"/>
      <c r="J174" s="1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s="10" customFormat="1" x14ac:dyDescent="0.2">
      <c r="A175" s="3"/>
      <c r="B175" s="3"/>
      <c r="E175" s="13"/>
      <c r="F175" s="13"/>
      <c r="G175" s="13"/>
      <c r="H175" s="13"/>
      <c r="I175" s="13"/>
      <c r="J175" s="1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s="10" customFormat="1" x14ac:dyDescent="0.2">
      <c r="A176" s="3"/>
      <c r="B176" s="3"/>
      <c r="E176" s="13"/>
      <c r="F176" s="13"/>
      <c r="G176" s="13"/>
      <c r="H176" s="13"/>
      <c r="I176" s="13"/>
      <c r="J176" s="1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s="10" customFormat="1" x14ac:dyDescent="0.2">
      <c r="A177" s="3"/>
      <c r="B177" s="3"/>
      <c r="E177" s="13"/>
      <c r="F177" s="13"/>
      <c r="G177" s="13"/>
      <c r="H177" s="13"/>
      <c r="I177" s="13"/>
      <c r="J177" s="1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s="10" customFormat="1" x14ac:dyDescent="0.2">
      <c r="A178" s="3"/>
      <c r="B178" s="3"/>
      <c r="E178" s="13"/>
      <c r="F178" s="13"/>
      <c r="G178" s="13"/>
      <c r="H178" s="13"/>
      <c r="I178" s="13"/>
      <c r="J178" s="1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s="10" customFormat="1" x14ac:dyDescent="0.2">
      <c r="A179" s="3"/>
      <c r="B179" s="3"/>
      <c r="E179" s="13"/>
      <c r="F179" s="13"/>
      <c r="G179" s="13"/>
      <c r="H179" s="13"/>
      <c r="I179" s="13"/>
      <c r="J179" s="1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s="10" customFormat="1" x14ac:dyDescent="0.2">
      <c r="A180" s="3"/>
      <c r="B180" s="3"/>
      <c r="E180" s="13"/>
      <c r="F180" s="13"/>
      <c r="G180" s="13"/>
      <c r="H180" s="13"/>
      <c r="I180" s="13"/>
      <c r="J180" s="1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s="10" customFormat="1" x14ac:dyDescent="0.2">
      <c r="A181" s="3"/>
      <c r="B181" s="3"/>
      <c r="E181" s="13"/>
      <c r="F181" s="13"/>
      <c r="G181" s="13"/>
      <c r="H181" s="13"/>
      <c r="I181" s="13"/>
      <c r="J181" s="1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s="10" customFormat="1" x14ac:dyDescent="0.2">
      <c r="A182" s="3"/>
      <c r="B182" s="3"/>
      <c r="E182" s="13"/>
      <c r="F182" s="13"/>
      <c r="G182" s="13"/>
      <c r="H182" s="13"/>
      <c r="I182" s="13"/>
      <c r="J182" s="1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s="10" customFormat="1" x14ac:dyDescent="0.2">
      <c r="A183" s="3"/>
      <c r="B183" s="3"/>
      <c r="E183" s="13"/>
      <c r="F183" s="13"/>
      <c r="G183" s="13"/>
      <c r="H183" s="13"/>
      <c r="I183" s="13"/>
      <c r="J183" s="1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s="10" customFormat="1" x14ac:dyDescent="0.2">
      <c r="A184" s="3"/>
      <c r="B184" s="3"/>
      <c r="E184" s="13"/>
      <c r="F184" s="13"/>
      <c r="G184" s="13"/>
      <c r="H184" s="13"/>
      <c r="I184" s="13"/>
      <c r="J184" s="1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s="10" customFormat="1" x14ac:dyDescent="0.2">
      <c r="A185" s="3"/>
      <c r="B185" s="3"/>
      <c r="E185" s="13"/>
      <c r="F185" s="13"/>
      <c r="G185" s="13"/>
      <c r="H185" s="13"/>
      <c r="I185" s="13"/>
      <c r="J185" s="1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s="10" customFormat="1" x14ac:dyDescent="0.2">
      <c r="A186" s="3"/>
      <c r="B186" s="3"/>
      <c r="E186" s="13"/>
      <c r="F186" s="13"/>
      <c r="G186" s="13"/>
      <c r="H186" s="13"/>
      <c r="I186" s="13"/>
      <c r="J186" s="1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s="10" customFormat="1" x14ac:dyDescent="0.2">
      <c r="A187" s="3"/>
      <c r="B187" s="3"/>
      <c r="E187" s="13"/>
      <c r="F187" s="13"/>
      <c r="G187" s="13"/>
      <c r="H187" s="13"/>
      <c r="I187" s="13"/>
      <c r="J187" s="1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s="10" customFormat="1" x14ac:dyDescent="0.2">
      <c r="A188" s="3"/>
      <c r="B188" s="3"/>
      <c r="E188" s="13"/>
      <c r="F188" s="13"/>
      <c r="G188" s="13"/>
      <c r="H188" s="13"/>
      <c r="I188" s="13"/>
      <c r="J188" s="1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s="10" customFormat="1" x14ac:dyDescent="0.2">
      <c r="A189" s="3"/>
      <c r="B189" s="3"/>
      <c r="E189" s="13"/>
      <c r="F189" s="13"/>
      <c r="G189" s="13"/>
      <c r="H189" s="13"/>
      <c r="I189" s="13"/>
      <c r="J189" s="1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s="10" customFormat="1" x14ac:dyDescent="0.2">
      <c r="A190" s="3"/>
      <c r="B190" s="3"/>
      <c r="E190" s="13"/>
      <c r="F190" s="13"/>
      <c r="G190" s="13"/>
      <c r="H190" s="13"/>
      <c r="I190" s="13"/>
      <c r="J190" s="1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s="10" customFormat="1" x14ac:dyDescent="0.2">
      <c r="A191" s="3"/>
      <c r="B191" s="3"/>
      <c r="E191" s="13"/>
      <c r="F191" s="13"/>
      <c r="G191" s="13"/>
      <c r="H191" s="13"/>
      <c r="I191" s="13"/>
      <c r="J191" s="1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s="10" customFormat="1" x14ac:dyDescent="0.2">
      <c r="A192" s="3"/>
      <c r="B192" s="3"/>
      <c r="E192" s="13"/>
      <c r="F192" s="13"/>
      <c r="G192" s="13"/>
      <c r="H192" s="13"/>
      <c r="I192" s="13"/>
      <c r="J192" s="1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s="10" customFormat="1" x14ac:dyDescent="0.2">
      <c r="A193" s="3"/>
      <c r="B193" s="3"/>
      <c r="E193" s="13"/>
      <c r="F193" s="13"/>
      <c r="G193" s="13"/>
      <c r="H193" s="13"/>
      <c r="I193" s="13"/>
      <c r="J193" s="1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s="10" customFormat="1" x14ac:dyDescent="0.2">
      <c r="A194" s="3"/>
      <c r="B194" s="3"/>
      <c r="E194" s="13"/>
      <c r="F194" s="13"/>
      <c r="G194" s="13"/>
      <c r="H194" s="13"/>
      <c r="I194" s="13"/>
      <c r="J194" s="1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s="10" customFormat="1" x14ac:dyDescent="0.2">
      <c r="A195" s="3"/>
      <c r="B195" s="3"/>
      <c r="E195" s="13"/>
      <c r="F195" s="13"/>
      <c r="G195" s="13"/>
      <c r="H195" s="13"/>
      <c r="I195" s="13"/>
      <c r="J195" s="1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s="10" customFormat="1" x14ac:dyDescent="0.2">
      <c r="A196" s="3"/>
      <c r="B196" s="3"/>
      <c r="E196" s="13"/>
      <c r="F196" s="13"/>
      <c r="G196" s="13"/>
      <c r="H196" s="13"/>
      <c r="I196" s="13"/>
      <c r="J196" s="1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s="10" customFormat="1" x14ac:dyDescent="0.2">
      <c r="A197" s="3"/>
      <c r="B197" s="3"/>
      <c r="E197" s="13"/>
      <c r="F197" s="13"/>
      <c r="G197" s="13"/>
      <c r="H197" s="13"/>
      <c r="I197" s="13"/>
      <c r="J197" s="1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s="10" customFormat="1" x14ac:dyDescent="0.2">
      <c r="A198" s="3"/>
      <c r="B198" s="3"/>
      <c r="E198" s="13"/>
      <c r="F198" s="13"/>
      <c r="G198" s="13"/>
      <c r="H198" s="13"/>
      <c r="I198" s="13"/>
      <c r="J198" s="1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s="10" customFormat="1" x14ac:dyDescent="0.2">
      <c r="A199" s="3"/>
      <c r="B199" s="3"/>
      <c r="E199" s="13"/>
      <c r="F199" s="13"/>
      <c r="G199" s="13"/>
      <c r="H199" s="13"/>
      <c r="I199" s="13"/>
      <c r="J199" s="1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s="10" customFormat="1" x14ac:dyDescent="0.2">
      <c r="A200" s="3"/>
      <c r="B200" s="3"/>
      <c r="E200" s="13"/>
      <c r="F200" s="13"/>
      <c r="G200" s="13"/>
      <c r="H200" s="13"/>
      <c r="I200" s="13"/>
      <c r="J200" s="1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s="10" customFormat="1" x14ac:dyDescent="0.2">
      <c r="A201" s="3"/>
      <c r="B201" s="3"/>
      <c r="E201" s="13"/>
      <c r="F201" s="13"/>
      <c r="G201" s="13"/>
      <c r="H201" s="13"/>
      <c r="I201" s="13"/>
      <c r="J201" s="1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s="10" customFormat="1" x14ac:dyDescent="0.2">
      <c r="A202" s="3"/>
      <c r="B202" s="3"/>
      <c r="E202" s="13"/>
      <c r="F202" s="13"/>
      <c r="G202" s="13"/>
      <c r="H202" s="13"/>
      <c r="I202" s="13"/>
      <c r="J202" s="1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s="10" customFormat="1" x14ac:dyDescent="0.2">
      <c r="A203" s="3"/>
      <c r="B203" s="3"/>
      <c r="E203" s="13"/>
      <c r="F203" s="13"/>
      <c r="G203" s="13"/>
      <c r="H203" s="13"/>
      <c r="I203" s="13"/>
      <c r="J203" s="1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s="10" customFormat="1" x14ac:dyDescent="0.2">
      <c r="A204" s="3"/>
      <c r="B204" s="3"/>
      <c r="E204" s="13"/>
      <c r="F204" s="13"/>
      <c r="G204" s="13"/>
      <c r="H204" s="13"/>
      <c r="I204" s="13"/>
      <c r="J204" s="1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s="10" customFormat="1" x14ac:dyDescent="0.2">
      <c r="A205" s="3"/>
      <c r="B205" s="3"/>
      <c r="E205" s="13"/>
      <c r="F205" s="13"/>
      <c r="G205" s="13"/>
      <c r="H205" s="13"/>
      <c r="I205" s="13"/>
      <c r="J205" s="1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s="10" customFormat="1" x14ac:dyDescent="0.2">
      <c r="A206" s="3"/>
      <c r="B206" s="3"/>
      <c r="E206" s="13"/>
      <c r="F206" s="13"/>
      <c r="G206" s="13"/>
      <c r="H206" s="13"/>
      <c r="I206" s="13"/>
      <c r="J206" s="1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s="10" customFormat="1" x14ac:dyDescent="0.2">
      <c r="A207" s="3"/>
      <c r="B207" s="3"/>
      <c r="E207" s="13"/>
      <c r="F207" s="13"/>
      <c r="G207" s="13"/>
      <c r="H207" s="13"/>
      <c r="I207" s="13"/>
      <c r="J207" s="1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s="10" customFormat="1" x14ac:dyDescent="0.2">
      <c r="A208" s="3"/>
      <c r="B208" s="3"/>
      <c r="E208" s="13"/>
      <c r="F208" s="13"/>
      <c r="G208" s="13"/>
      <c r="H208" s="13"/>
      <c r="I208" s="13"/>
      <c r="J208" s="1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s="10" customFormat="1" x14ac:dyDescent="0.2">
      <c r="A209" s="3"/>
      <c r="B209" s="3"/>
      <c r="E209" s="13"/>
      <c r="F209" s="13"/>
      <c r="G209" s="13"/>
      <c r="H209" s="13"/>
      <c r="I209" s="13"/>
      <c r="J209" s="1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s="10" customFormat="1" x14ac:dyDescent="0.2">
      <c r="A210" s="3"/>
      <c r="B210" s="3"/>
      <c r="E210" s="13"/>
      <c r="F210" s="13"/>
      <c r="G210" s="13"/>
      <c r="H210" s="13"/>
      <c r="I210" s="13"/>
      <c r="J210" s="1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s="10" customFormat="1" x14ac:dyDescent="0.2">
      <c r="A211" s="3"/>
      <c r="B211" s="3"/>
      <c r="E211" s="13"/>
      <c r="F211" s="13"/>
      <c r="G211" s="13"/>
      <c r="H211" s="13"/>
      <c r="I211" s="13"/>
      <c r="J211" s="1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s="10" customFormat="1" x14ac:dyDescent="0.2">
      <c r="A212" s="3"/>
      <c r="B212" s="3"/>
      <c r="E212" s="13"/>
      <c r="F212" s="13"/>
      <c r="G212" s="13"/>
      <c r="H212" s="13"/>
      <c r="I212" s="13"/>
      <c r="J212" s="1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s="10" customFormat="1" x14ac:dyDescent="0.2">
      <c r="A213" s="3"/>
      <c r="B213" s="3"/>
      <c r="E213" s="13"/>
      <c r="F213" s="13"/>
      <c r="G213" s="13"/>
      <c r="H213" s="13"/>
      <c r="I213" s="13"/>
      <c r="J213" s="1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s="10" customFormat="1" x14ac:dyDescent="0.2">
      <c r="A214" s="3"/>
      <c r="B214" s="3"/>
      <c r="E214" s="13"/>
      <c r="F214" s="13"/>
      <c r="G214" s="13"/>
      <c r="H214" s="13"/>
      <c r="I214" s="13"/>
      <c r="J214" s="1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s="10" customFormat="1" x14ac:dyDescent="0.2">
      <c r="A215" s="3"/>
      <c r="B215" s="3"/>
      <c r="E215" s="13"/>
      <c r="F215" s="13"/>
      <c r="G215" s="13"/>
      <c r="H215" s="13"/>
      <c r="I215" s="13"/>
      <c r="J215" s="1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s="10" customFormat="1" x14ac:dyDescent="0.2">
      <c r="A216" s="3"/>
      <c r="B216" s="3"/>
      <c r="E216" s="13"/>
      <c r="F216" s="13"/>
      <c r="G216" s="13"/>
      <c r="H216" s="13"/>
      <c r="I216" s="13"/>
      <c r="J216" s="1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s="10" customFormat="1" x14ac:dyDescent="0.2">
      <c r="A217" s="3"/>
      <c r="B217" s="3"/>
      <c r="E217" s="13"/>
      <c r="F217" s="13"/>
      <c r="G217" s="13"/>
      <c r="H217" s="13"/>
      <c r="I217" s="13"/>
      <c r="J217" s="1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s="10" customFormat="1" x14ac:dyDescent="0.2">
      <c r="A218" s="3"/>
      <c r="B218" s="3"/>
      <c r="E218" s="13"/>
      <c r="F218" s="13"/>
      <c r="G218" s="13"/>
      <c r="H218" s="13"/>
      <c r="I218" s="13"/>
      <c r="J218" s="1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s="10" customFormat="1" x14ac:dyDescent="0.2">
      <c r="A219" s="3"/>
      <c r="B219" s="3"/>
      <c r="E219" s="13"/>
      <c r="F219" s="13"/>
      <c r="G219" s="13"/>
      <c r="H219" s="13"/>
      <c r="I219" s="13"/>
      <c r="J219" s="1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s="10" customFormat="1" x14ac:dyDescent="0.2">
      <c r="A220" s="3"/>
      <c r="B220" s="3"/>
      <c r="E220" s="13"/>
      <c r="F220" s="13"/>
      <c r="G220" s="13"/>
      <c r="H220" s="13"/>
      <c r="I220" s="13"/>
      <c r="J220" s="1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s="10" customFormat="1" x14ac:dyDescent="0.2">
      <c r="A221" s="3"/>
      <c r="B221" s="3"/>
      <c r="E221" s="13"/>
      <c r="F221" s="13"/>
      <c r="G221" s="13"/>
      <c r="H221" s="13"/>
      <c r="I221" s="13"/>
      <c r="J221" s="1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s="10" customFormat="1" x14ac:dyDescent="0.2">
      <c r="A222" s="3"/>
      <c r="B222" s="3"/>
      <c r="E222" s="13"/>
      <c r="F222" s="13"/>
      <c r="G222" s="13"/>
      <c r="H222" s="13"/>
      <c r="I222" s="13"/>
      <c r="J222" s="1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s="10" customFormat="1" x14ac:dyDescent="0.2">
      <c r="A223" s="3"/>
      <c r="B223" s="3"/>
      <c r="E223" s="13"/>
      <c r="F223" s="13"/>
      <c r="G223" s="13"/>
      <c r="H223" s="13"/>
      <c r="I223" s="13"/>
      <c r="J223" s="1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s="10" customFormat="1" x14ac:dyDescent="0.2">
      <c r="A224" s="3"/>
      <c r="B224" s="3"/>
      <c r="E224" s="13"/>
      <c r="F224" s="13"/>
      <c r="G224" s="13"/>
      <c r="H224" s="13"/>
      <c r="I224" s="13"/>
      <c r="J224" s="1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s="10" customFormat="1" x14ac:dyDescent="0.2">
      <c r="A225" s="3"/>
      <c r="B225" s="3"/>
      <c r="E225" s="13"/>
      <c r="F225" s="13"/>
      <c r="G225" s="13"/>
      <c r="H225" s="13"/>
      <c r="I225" s="13"/>
      <c r="J225" s="1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s="10" customFormat="1" x14ac:dyDescent="0.2">
      <c r="A226" s="3"/>
      <c r="B226" s="3"/>
      <c r="E226" s="13"/>
      <c r="F226" s="13"/>
      <c r="G226" s="13"/>
      <c r="H226" s="13"/>
      <c r="I226" s="13"/>
      <c r="J226" s="1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s="10" customFormat="1" x14ac:dyDescent="0.2">
      <c r="A227" s="3"/>
      <c r="B227" s="3"/>
      <c r="E227" s="13"/>
      <c r="F227" s="13"/>
      <c r="G227" s="13"/>
      <c r="H227" s="13"/>
      <c r="I227" s="13"/>
      <c r="J227" s="1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s="10" customFormat="1" x14ac:dyDescent="0.2">
      <c r="A228" s="3"/>
      <c r="B228" s="3"/>
      <c r="E228" s="13"/>
      <c r="F228" s="13"/>
      <c r="G228" s="13"/>
      <c r="H228" s="13"/>
      <c r="I228" s="13"/>
      <c r="J228" s="1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s="10" customFormat="1" x14ac:dyDescent="0.2">
      <c r="A229" s="3"/>
      <c r="B229" s="3"/>
      <c r="E229" s="13"/>
      <c r="F229" s="13"/>
      <c r="G229" s="13"/>
      <c r="H229" s="13"/>
      <c r="I229" s="13"/>
      <c r="J229" s="1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s="10" customFormat="1" x14ac:dyDescent="0.2">
      <c r="A230" s="3"/>
      <c r="B230" s="3"/>
      <c r="E230" s="13"/>
      <c r="F230" s="13"/>
      <c r="G230" s="13"/>
      <c r="H230" s="13"/>
      <c r="I230" s="13"/>
      <c r="J230" s="1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s="10" customFormat="1" x14ac:dyDescent="0.2">
      <c r="A231" s="3"/>
      <c r="B231" s="3"/>
      <c r="E231" s="13"/>
      <c r="F231" s="13"/>
      <c r="G231" s="13"/>
      <c r="H231" s="13"/>
      <c r="I231" s="13"/>
      <c r="J231" s="1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s="10" customFormat="1" x14ac:dyDescent="0.2">
      <c r="A232" s="3"/>
      <c r="B232" s="3"/>
      <c r="E232" s="13"/>
      <c r="F232" s="13"/>
      <c r="G232" s="13"/>
      <c r="H232" s="13"/>
      <c r="I232" s="13"/>
      <c r="J232" s="1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s="10" customFormat="1" x14ac:dyDescent="0.2">
      <c r="A233" s="3"/>
      <c r="B233" s="3"/>
      <c r="E233" s="13"/>
      <c r="F233" s="13"/>
      <c r="G233" s="13"/>
      <c r="H233" s="13"/>
      <c r="I233" s="13"/>
      <c r="J233" s="1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s="10" customFormat="1" x14ac:dyDescent="0.2">
      <c r="A234" s="3"/>
      <c r="B234" s="3"/>
      <c r="E234" s="13"/>
      <c r="F234" s="13"/>
      <c r="G234" s="13"/>
      <c r="H234" s="13"/>
      <c r="I234" s="13"/>
      <c r="J234" s="1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s="10" customFormat="1" x14ac:dyDescent="0.2">
      <c r="A235" s="3"/>
      <c r="B235" s="3"/>
      <c r="E235" s="13"/>
      <c r="F235" s="13"/>
      <c r="G235" s="13"/>
      <c r="H235" s="13"/>
      <c r="I235" s="13"/>
      <c r="J235" s="1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s="10" customFormat="1" x14ac:dyDescent="0.2">
      <c r="A236" s="3"/>
      <c r="B236" s="3"/>
      <c r="E236" s="13"/>
      <c r="F236" s="13"/>
      <c r="G236" s="13"/>
      <c r="H236" s="13"/>
      <c r="I236" s="13"/>
      <c r="J236" s="1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s="10" customFormat="1" x14ac:dyDescent="0.2">
      <c r="A237" s="3"/>
      <c r="B237" s="3"/>
      <c r="E237" s="13"/>
      <c r="F237" s="13"/>
      <c r="G237" s="13"/>
      <c r="H237" s="13"/>
      <c r="I237" s="13"/>
      <c r="J237" s="1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s="10" customFormat="1" x14ac:dyDescent="0.2">
      <c r="A238" s="3"/>
      <c r="B238" s="3"/>
      <c r="E238" s="13"/>
      <c r="F238" s="13"/>
      <c r="G238" s="13"/>
      <c r="H238" s="13"/>
      <c r="I238" s="13"/>
      <c r="J238" s="1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s="10" customFormat="1" x14ac:dyDescent="0.2">
      <c r="A239" s="3"/>
      <c r="B239" s="3"/>
      <c r="E239" s="13"/>
      <c r="F239" s="13"/>
      <c r="G239" s="13"/>
      <c r="H239" s="13"/>
      <c r="I239" s="13"/>
      <c r="J239" s="1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s="10" customFormat="1" x14ac:dyDescent="0.2">
      <c r="A240" s="3"/>
      <c r="B240" s="3"/>
      <c r="E240" s="13"/>
      <c r="F240" s="13"/>
      <c r="G240" s="13"/>
      <c r="H240" s="13"/>
      <c r="I240" s="13"/>
      <c r="J240" s="1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s="10" customFormat="1" x14ac:dyDescent="0.2">
      <c r="A241" s="3"/>
      <c r="B241" s="3"/>
      <c r="E241" s="13"/>
      <c r="F241" s="13"/>
      <c r="G241" s="13"/>
      <c r="H241" s="13"/>
      <c r="I241" s="13"/>
      <c r="J241" s="1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s="10" customFormat="1" x14ac:dyDescent="0.2">
      <c r="A242" s="3"/>
      <c r="B242" s="3"/>
      <c r="E242" s="13"/>
      <c r="F242" s="13"/>
      <c r="G242" s="13"/>
      <c r="H242" s="13"/>
      <c r="I242" s="13"/>
      <c r="J242" s="1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s="10" customFormat="1" x14ac:dyDescent="0.2">
      <c r="A243" s="3"/>
      <c r="B243" s="3"/>
      <c r="E243" s="13"/>
      <c r="F243" s="13"/>
      <c r="G243" s="13"/>
      <c r="H243" s="13"/>
      <c r="I243" s="13"/>
      <c r="J243" s="1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s="10" customFormat="1" x14ac:dyDescent="0.2">
      <c r="A244" s="3"/>
      <c r="B244" s="3"/>
      <c r="E244" s="13"/>
      <c r="F244" s="13"/>
      <c r="G244" s="13"/>
      <c r="H244" s="13"/>
      <c r="I244" s="13"/>
      <c r="J244" s="1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s="10" customFormat="1" x14ac:dyDescent="0.2">
      <c r="A245" s="3"/>
      <c r="B245" s="3"/>
      <c r="E245" s="13"/>
      <c r="F245" s="13"/>
      <c r="G245" s="13"/>
      <c r="H245" s="13"/>
      <c r="I245" s="13"/>
      <c r="J245" s="1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s="10" customFormat="1" x14ac:dyDescent="0.2">
      <c r="A246" s="3"/>
      <c r="B246" s="3"/>
      <c r="E246" s="13"/>
      <c r="F246" s="13"/>
      <c r="G246" s="13"/>
      <c r="H246" s="13"/>
      <c r="I246" s="13"/>
      <c r="J246" s="1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s="10" customFormat="1" x14ac:dyDescent="0.2">
      <c r="A247" s="3"/>
      <c r="B247" s="3"/>
      <c r="E247" s="13"/>
      <c r="F247" s="13"/>
      <c r="G247" s="13"/>
      <c r="H247" s="13"/>
      <c r="I247" s="13"/>
      <c r="J247" s="1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s="10" customFormat="1" x14ac:dyDescent="0.2">
      <c r="A248" s="3"/>
      <c r="B248" s="3"/>
      <c r="E248" s="13"/>
      <c r="F248" s="13"/>
      <c r="G248" s="13"/>
      <c r="H248" s="13"/>
      <c r="I248" s="13"/>
      <c r="J248" s="1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s="10" customFormat="1" x14ac:dyDescent="0.2">
      <c r="A249" s="3"/>
      <c r="B249" s="3"/>
      <c r="E249" s="13"/>
      <c r="F249" s="13"/>
      <c r="G249" s="13"/>
      <c r="H249" s="13"/>
      <c r="I249" s="13"/>
      <c r="J249" s="1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s="10" customFormat="1" x14ac:dyDescent="0.2">
      <c r="A250" s="3"/>
      <c r="B250" s="3"/>
      <c r="E250" s="13"/>
      <c r="F250" s="13"/>
      <c r="G250" s="13"/>
      <c r="H250" s="13"/>
      <c r="I250" s="13"/>
      <c r="J250" s="1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s="10" customFormat="1" x14ac:dyDescent="0.2">
      <c r="A251" s="3"/>
      <c r="B251" s="3"/>
      <c r="E251" s="13"/>
      <c r="F251" s="13"/>
      <c r="G251" s="13"/>
      <c r="H251" s="13"/>
      <c r="I251" s="13"/>
      <c r="J251" s="1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s="10" customFormat="1" x14ac:dyDescent="0.2">
      <c r="A252" s="3"/>
      <c r="B252" s="3"/>
      <c r="E252" s="13"/>
      <c r="F252" s="13"/>
      <c r="G252" s="13"/>
      <c r="H252" s="13"/>
      <c r="I252" s="13"/>
      <c r="J252" s="1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s="10" customFormat="1" x14ac:dyDescent="0.2">
      <c r="A253" s="3"/>
      <c r="B253" s="3"/>
      <c r="E253" s="13"/>
      <c r="F253" s="13"/>
      <c r="G253" s="13"/>
      <c r="H253" s="13"/>
      <c r="I253" s="13"/>
      <c r="J253" s="1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s="10" customFormat="1" x14ac:dyDescent="0.2">
      <c r="A254" s="3"/>
      <c r="B254" s="3"/>
      <c r="E254" s="13"/>
      <c r="F254" s="13"/>
      <c r="G254" s="13"/>
      <c r="H254" s="13"/>
      <c r="I254" s="13"/>
      <c r="J254" s="1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s="10" customFormat="1" x14ac:dyDescent="0.2">
      <c r="A255" s="3"/>
      <c r="B255" s="3"/>
      <c r="E255" s="13"/>
      <c r="F255" s="13"/>
      <c r="G255" s="13"/>
      <c r="H255" s="13"/>
      <c r="I255" s="13"/>
      <c r="J255" s="1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s="10" customFormat="1" x14ac:dyDescent="0.2">
      <c r="A256" s="3"/>
      <c r="B256" s="3"/>
      <c r="E256" s="13"/>
      <c r="F256" s="13"/>
      <c r="G256" s="13"/>
      <c r="H256" s="13"/>
      <c r="I256" s="13"/>
      <c r="J256" s="1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s="10" customFormat="1" x14ac:dyDescent="0.2">
      <c r="A257" s="3"/>
      <c r="B257" s="3"/>
      <c r="E257" s="13"/>
      <c r="F257" s="13"/>
      <c r="G257" s="13"/>
      <c r="H257" s="13"/>
      <c r="I257" s="13"/>
      <c r="J257" s="1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s="10" customFormat="1" x14ac:dyDescent="0.2">
      <c r="A258" s="3"/>
      <c r="B258" s="3"/>
      <c r="E258" s="13"/>
      <c r="F258" s="13"/>
      <c r="G258" s="13"/>
      <c r="H258" s="13"/>
      <c r="I258" s="13"/>
      <c r="J258" s="1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s="10" customFormat="1" x14ac:dyDescent="0.2">
      <c r="A259" s="3"/>
      <c r="B259" s="3"/>
      <c r="E259" s="13"/>
      <c r="F259" s="13"/>
      <c r="G259" s="13"/>
      <c r="H259" s="13"/>
      <c r="I259" s="13"/>
      <c r="J259" s="1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s="10" customFormat="1" x14ac:dyDescent="0.2">
      <c r="A260" s="3"/>
      <c r="B260" s="3"/>
      <c r="E260" s="13"/>
      <c r="F260" s="13"/>
      <c r="G260" s="13"/>
      <c r="H260" s="13"/>
      <c r="I260" s="13"/>
      <c r="J260" s="1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s="10" customFormat="1" x14ac:dyDescent="0.2">
      <c r="A261" s="3"/>
      <c r="B261" s="3"/>
      <c r="E261" s="13"/>
      <c r="F261" s="13"/>
      <c r="G261" s="13"/>
      <c r="H261" s="13"/>
      <c r="I261" s="13"/>
      <c r="J261" s="1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s="10" customFormat="1" x14ac:dyDescent="0.2">
      <c r="A262" s="3"/>
      <c r="B262" s="3"/>
      <c r="E262" s="13"/>
      <c r="F262" s="13"/>
      <c r="G262" s="13"/>
      <c r="H262" s="13"/>
      <c r="I262" s="13"/>
      <c r="J262" s="1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s="10" customFormat="1" x14ac:dyDescent="0.2">
      <c r="A263" s="3"/>
      <c r="B263" s="3"/>
      <c r="E263" s="13"/>
      <c r="F263" s="13"/>
      <c r="G263" s="13"/>
      <c r="H263" s="13"/>
      <c r="I263" s="13"/>
      <c r="J263" s="1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s="10" customFormat="1" x14ac:dyDescent="0.2">
      <c r="A264" s="3"/>
      <c r="B264" s="3"/>
      <c r="E264" s="13"/>
      <c r="F264" s="13"/>
      <c r="G264" s="13"/>
      <c r="H264" s="13"/>
      <c r="I264" s="13"/>
      <c r="J264" s="1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s="10" customFormat="1" x14ac:dyDescent="0.2">
      <c r="A265" s="3"/>
      <c r="B265" s="3"/>
      <c r="E265" s="13"/>
      <c r="F265" s="13"/>
      <c r="G265" s="13"/>
      <c r="H265" s="13"/>
      <c r="I265" s="13"/>
      <c r="J265" s="1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s="10" customFormat="1" x14ac:dyDescent="0.2">
      <c r="A266" s="3"/>
      <c r="B266" s="3"/>
      <c r="E266" s="13"/>
      <c r="F266" s="13"/>
      <c r="G266" s="13"/>
      <c r="H266" s="13"/>
      <c r="I266" s="13"/>
      <c r="J266" s="1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s="10" customFormat="1" x14ac:dyDescent="0.2">
      <c r="A267" s="3"/>
      <c r="B267" s="3"/>
      <c r="E267" s="13"/>
      <c r="F267" s="13"/>
      <c r="G267" s="13"/>
      <c r="H267" s="13"/>
      <c r="I267" s="13"/>
      <c r="J267" s="1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s="10" customFormat="1" x14ac:dyDescent="0.2">
      <c r="A268" s="3"/>
      <c r="B268" s="3"/>
      <c r="E268" s="13"/>
      <c r="F268" s="13"/>
      <c r="G268" s="13"/>
      <c r="H268" s="13"/>
      <c r="I268" s="13"/>
      <c r="J268" s="1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s="10" customFormat="1" x14ac:dyDescent="0.2">
      <c r="A269" s="3"/>
      <c r="B269" s="3"/>
      <c r="E269" s="13"/>
      <c r="F269" s="13"/>
      <c r="G269" s="13"/>
      <c r="H269" s="13"/>
      <c r="I269" s="13"/>
      <c r="J269" s="1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s="10" customFormat="1" x14ac:dyDescent="0.2">
      <c r="A270" s="3"/>
      <c r="B270" s="3"/>
      <c r="E270" s="13"/>
      <c r="F270" s="13"/>
      <c r="G270" s="13"/>
      <c r="H270" s="13"/>
      <c r="I270" s="13"/>
      <c r="J270" s="1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s="10" customFormat="1" x14ac:dyDescent="0.2">
      <c r="A271" s="3"/>
      <c r="B271" s="3"/>
      <c r="E271" s="13"/>
      <c r="F271" s="13"/>
      <c r="G271" s="13"/>
      <c r="H271" s="13"/>
      <c r="I271" s="13"/>
      <c r="J271" s="1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s="10" customFormat="1" x14ac:dyDescent="0.2">
      <c r="A272" s="3"/>
      <c r="B272" s="3"/>
      <c r="E272" s="13"/>
      <c r="F272" s="13"/>
      <c r="G272" s="13"/>
      <c r="H272" s="13"/>
      <c r="I272" s="13"/>
      <c r="J272" s="1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s="10" customFormat="1" x14ac:dyDescent="0.2">
      <c r="A273" s="3"/>
      <c r="B273" s="3"/>
      <c r="E273" s="13"/>
      <c r="F273" s="13"/>
      <c r="G273" s="13"/>
      <c r="H273" s="13"/>
      <c r="I273" s="13"/>
      <c r="J273" s="1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s="10" customFormat="1" x14ac:dyDescent="0.2">
      <c r="A274" s="3"/>
      <c r="B274" s="3"/>
      <c r="E274" s="13"/>
      <c r="F274" s="13"/>
      <c r="G274" s="13"/>
      <c r="H274" s="13"/>
      <c r="I274" s="13"/>
      <c r="J274" s="1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s="10" customFormat="1" x14ac:dyDescent="0.2">
      <c r="A275" s="3"/>
      <c r="B275" s="3"/>
      <c r="E275" s="13"/>
      <c r="F275" s="13"/>
      <c r="G275" s="13"/>
      <c r="H275" s="13"/>
      <c r="I275" s="13"/>
      <c r="J275" s="1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s="10" customFormat="1" x14ac:dyDescent="0.2">
      <c r="A276" s="3"/>
      <c r="B276" s="3"/>
      <c r="E276" s="13"/>
      <c r="F276" s="13"/>
      <c r="G276" s="13"/>
      <c r="H276" s="13"/>
      <c r="I276" s="13"/>
      <c r="J276" s="1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s="10" customFormat="1" x14ac:dyDescent="0.2">
      <c r="A277" s="3"/>
      <c r="B277" s="3"/>
      <c r="E277" s="13"/>
      <c r="F277" s="13"/>
      <c r="G277" s="13"/>
      <c r="H277" s="13"/>
      <c r="I277" s="13"/>
      <c r="J277" s="1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s="10" customFormat="1" x14ac:dyDescent="0.2">
      <c r="A278" s="3"/>
      <c r="B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s="10" customFormat="1" x14ac:dyDescent="0.2">
      <c r="A279" s="15"/>
      <c r="B279" s="1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s="10" customFormat="1" x14ac:dyDescent="0.2">
      <c r="A280" s="15"/>
      <c r="B280" s="1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s="10" customFormat="1" x14ac:dyDescent="0.2">
      <c r="A281" s="1"/>
      <c r="B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s="10" customFormat="1" x14ac:dyDescent="0.2">
      <c r="A282" s="1"/>
      <c r="B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s="16" customFormat="1" x14ac:dyDescent="0.2">
      <c r="A283" s="1"/>
      <c r="B283" s="1"/>
      <c r="C283" s="10"/>
      <c r="D283" s="10"/>
      <c r="E283" s="10"/>
      <c r="F283" s="10"/>
      <c r="G283" s="10"/>
      <c r="H283" s="10"/>
      <c r="I283" s="10"/>
      <c r="J283" s="10"/>
      <c r="K283" s="10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s="16" customFormat="1" x14ac:dyDescent="0.2">
      <c r="A284" s="1"/>
      <c r="B284" s="1"/>
      <c r="C284" s="10"/>
      <c r="D284" s="10"/>
      <c r="E284" s="10"/>
      <c r="F284" s="10"/>
      <c r="G284" s="10"/>
      <c r="H284" s="10"/>
      <c r="I284" s="10"/>
      <c r="J284" s="10"/>
      <c r="K284" s="10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</sheetData>
  <mergeCells count="2">
    <mergeCell ref="C1:E1"/>
    <mergeCell ref="F1:J1"/>
  </mergeCells>
  <dataValidations count="6">
    <dataValidation type="whole" operator="greaterThanOrEqual" showInputMessage="1" showErrorMessage="1" errorTitle="Invalid data" error="Population must be equal or greater than 0." sqref="A275:B276" xr:uid="{04B947DB-08F2-45CB-AFA3-FE8BB81F50F3}">
      <formula1>0</formula1>
    </dataValidation>
    <dataValidation showErrorMessage="1" sqref="A277:B1048576 A1:B81 A103:B274" xr:uid="{8AAF7876-602E-4692-BAF7-2E8494DF4558}"/>
    <dataValidation type="whole" operator="greaterThan" allowBlank="1" showInputMessage="1" showErrorMessage="1" errorTitle="Invalid Amount" error="'Contributor Amount' must be greater than $0." sqref="F81 F103:F274" xr:uid="{1852C792-90A1-4054-88CA-E06A7B6CEC2B}">
      <formula1>0</formula1>
    </dataValidation>
    <dataValidation type="whole" operator="greaterThan" allowBlank="1" showInputMessage="1" showErrorMessage="1" errorTitle="Invalid Amount" sqref="E81 E103:E274" xr:uid="{16F8CCAA-47D5-469D-9442-0139684A204E}">
      <formula1>0</formula1>
    </dataValidation>
    <dataValidation type="list" allowBlank="1" showInputMessage="1" showErrorMessage="1" errorTitle="Invalid Selection" error="'Council' must be selected from the list.'" sqref="A3:B81 A103:B274" xr:uid="{C0D21783-04EE-4F8F-9C96-BE98C99E88FD}">
      <formula1>#REF!</formula1>
    </dataValidation>
    <dataValidation type="date" operator="lessThanOrEqual" allowBlank="1" showInputMessage="1" showErrorMessage="1" errorTitle="Invalid Start Date" error="Start Date must be equal or less than Completion Date." sqref="G81 G103:G274" xr:uid="{07344FE7-505E-4EF5-8BFD-CCEF1931AE78}">
      <formula1>#REF!</formula1>
    </dataValidation>
  </dataValidations>
  <pageMargins left="0.7" right="0.7" top="0.75" bottom="0.75" header="0.3" footer="0.3"/>
  <pageSetup paperSize="9" orientation="portrait" r:id="rId1"/>
  <headerFooter>
    <oddHeader>&amp;C&amp;"Aptos"&amp;14&amp;KFF0000 UNOFFICIAL&amp;1#_x000D_</oddHeader>
    <oddFooter>&amp;C_x000D_&amp;1#&amp;"Aptos"&amp;14&amp;KFF0000 UNOFFICIAL</oddFooter>
  </headerFooter>
</worksheet>
</file>

<file path=docMetadata/LabelInfo.xml><?xml version="1.0" encoding="utf-8"?>
<clbl:labelList xmlns:clbl="http://schemas.microsoft.com/office/2020/mipLabelMetadata">
  <clbl:label id="{1c16dea0-12b3-4fce-9519-7a6f6f5c8e10}" enabled="1" method="Privileged" siteId="{aa21b640-bac2-456d-8505-f2cc07f5178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GALINEC, David</dc:creator>
  <cp:lastModifiedBy>Peter Fletcher</cp:lastModifiedBy>
  <dcterms:created xsi:type="dcterms:W3CDTF">2025-06-24T01:44:35Z</dcterms:created>
  <dcterms:modified xsi:type="dcterms:W3CDTF">2026-08-07T05:11:14Z</dcterms:modified>
</cp:coreProperties>
</file>