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3-24 Comparative Information Report\Drafts\"/>
    </mc:Choice>
  </mc:AlternateContent>
  <xr:revisionPtr revIDLastSave="0" documentId="13_ncr:1_{FC8E345C-C1D2-4243-9BA2-ACB2A2043FFD}" xr6:coauthVersionLast="47" xr6:coauthVersionMax="47" xr10:uidLastSave="{00000000-0000-0000-0000-000000000000}"/>
  <bookViews>
    <workbookView xWindow="8220" yWindow="150" windowWidth="20130" windowHeight="14820" tabRatio="677" xr2:uid="{3373F130-DC3C-4289-B75F-AD6F18577A66}"/>
  </bookViews>
  <sheets>
    <sheet name="Financial Input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<sst xmlns="http://schemas.openxmlformats.org/spreadsheetml/2006/main" count="114" uniqueCount="114">
  <si>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Council Name</t>
  </si>
  <si>
    <t xml:space="preserve">Total interest paid (borrowing costs) to QTC and other financial institutions - </t>
  </si>
  <si>
    <t>Total current assets (excl unspent loan monies drawn down and water charges accr</t>
  </si>
  <si>
    <t xml:space="preserve">Current liabilities (interest-bearing) - Loans fom other financial institutions </t>
  </si>
  <si>
    <t>Non-current liabilities (interest-bearing) - Loans fom other financial instituti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</si>
  <si>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</si>
  <si>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</si>
  <si>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</si>
  <si>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</si>
  <si>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</si>
  <si>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</si>
  <si>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</si>
  <si>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</si>
  <si>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</si>
  <si>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</si>
  <si>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</si>
  <si>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</si>
  <si>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</si>
  <si>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</si>
  <si>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</si>
  <si>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</si>
  <si>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</si>
  <si>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</si>
  <si>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</si>
  <si>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</si>
  <si>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</si>
  <si>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</si>
  <si>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Douglas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</si>
  <si>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</si>
  <si>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</si>
  <si>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</si>
  <si>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</si>
  <si>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</si>
  <si>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</si>
  <si>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</si>
  <si>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</si>
  <si>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</si>
  <si>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</si>
  <si>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</si>
  <si>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</si>
  <si>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</si>
  <si>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</si>
  <si>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</si>
  <si>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</si>
  <si>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</si>
  <si>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</si>
  <si>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</si>
  <si>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</si>
  <si>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</si>
  <si>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</si>
  <si>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</si>
  <si>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</si>
  <si>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</si>
  <si>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</si>
  <si>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</si>
  <si>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</si>
  <si>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</si>
  <si>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</si>
  <si>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</si>
  <si>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</si>
  <si>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</si>
  <si>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Quilpie Shire Council</t>
  </si>
  <si>
    <t>Redland City Council</t>
  </si>
  <si>
    <t>Palm Island Aboriginal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</si>
  <si>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</si>
  <si>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</si>
  <si>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</si>
  <si>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</si>
  <si>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</si>
  <si>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</si>
  <si>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</si>
  <si>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</si>
  <si>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Richmond Shire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</si>
  <si>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</si>
  <si>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</si>
  <si>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</si>
  <si>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</si>
  <si>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</si>
  <si>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</si>
  <si>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</si>
  <si>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</si>
  <si>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</si>
  <si>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</si>
  <si>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Net rates and utility charges - 2023-24 $'000</t>
  </si>
  <si>
    <t>Total operating income - 2023-24 $'000</t>
  </si>
  <si>
    <t>Employee expenses - 2023-24 $'000</t>
  </si>
  <si>
    <t>Depreciation and amortisation expense - 2023-24 $'000</t>
  </si>
  <si>
    <t>Total operating expenses before interest - 2023-24 $'000</t>
  </si>
  <si>
    <t>Total operating expenses before interest (excl depreciation) - 2023-24 $'000</t>
  </si>
  <si>
    <t>Interest paid (borrowing costs) - QTC - 2023-24 $'000</t>
  </si>
  <si>
    <t>Interest paid (borrowing costs) - Other financial institutions - 2023-24 $'000</t>
  </si>
  <si>
    <t>Repayment of borrowings - QTC - 2023-24 $'000</t>
  </si>
  <si>
    <t>Repayment of borrowings - Other financial institutions - 2023-24 $'000</t>
  </si>
  <si>
    <t>Repayments made on finance leases - 2023-24 $'000</t>
  </si>
  <si>
    <t>Cash at bank, term deposits (up to 12 months) and on hand - 2023-24 $'000</t>
  </si>
  <si>
    <t>Unspent loan monies drawn down - 2023-24 $'000</t>
  </si>
  <si>
    <t>Current assets - Receivables - Rate revenue and utility charges - 2023-24 $'000</t>
  </si>
  <si>
    <t>Current assets - Receivables - Water charges not yet levied - 2023-24 $'000</t>
  </si>
  <si>
    <t>Property, plant and equipment additions at cost - 2023-24 $'000</t>
  </si>
  <si>
    <t>Capital works in progress - 2023-24 $'000</t>
  </si>
  <si>
    <t>Current liabilities (interest-bearing) - Loans fom QTC - 2023-24 $'000</t>
  </si>
  <si>
    <t>Current liabilities (interest-bearing) - Finance leases - 2023-24 $'000</t>
  </si>
  <si>
    <t>Total current liabilities - 2023-24 $'000</t>
  </si>
  <si>
    <t>Non-current liabilities (interest-bearing) - Loans fom QTC - 2023-24 $'000</t>
  </si>
  <si>
    <t>Non-current liabilities (interest-bearing) - Finance leases - 2023-24 $'000</t>
  </si>
  <si>
    <t>Community equity - Closing balance - 2023-24 $'000</t>
  </si>
  <si>
    <t>Total borrowings - 2023-24 $'000</t>
  </si>
  <si>
    <t>Councillor remuneration (net of capitalised expenses) - 2023-24 $'000</t>
  </si>
  <si>
    <t>Queensland Local Government Comparative Information 2023-24</t>
  </si>
  <si>
    <t>Department of Local Government, Water and Volunteers</t>
  </si>
  <si>
    <t>Financial Input</t>
  </si>
  <si>
    <t>All data is provided by councils and may not have been audited.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</si>
  <si>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2025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</si>
  <si>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July 2025, data has not been received from: Doomadgee ASC, Northern Peninsula Area RC.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</si>
</sst>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9" fillId="0" borderId="0"/>
  </cellStyleXfs>
  <cellXfs count="24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2" borderId="0" xfId="2" applyFont="1" applyFill="1" applyAlignment="1">
      <alignment horizontal="left"/>
    </xf>
    <xf numFmtId="0" fontId="6" fillId="2" borderId="0" xfId="3" applyFont="1" applyFill="1"/>
    <xf numFmtId="0" fontId="7" fillId="2" borderId="0" xfId="2" applyFont="1" applyFill="1" applyAlignment="1">
      <alignment horizontal="left" vertical="center"/>
    </xf>
    <xf numFmtId="0" fontId="0" fillId="2" borderId="0" xfId="3" applyFont="1" applyFill="1"/>
    <xf numFmtId="0" fontId="8" fillId="2" borderId="0" xfId="4" applyFont="1" applyFill="1"/>
    <xf numFmtId="0" fontId="8" fillId="2" borderId="0" xfId="5" applyFont="1" applyFill="1"/>
    <xf numFmtId="0" fontId="10" fillId="2" borderId="0" xfId="6" applyFont="1" applyFill="1" applyAlignment="1">
      <alignment horizontal="left" vertical="center"/>
    </xf>
    <xf numFmtId="0" fontId="11" fillId="2" borderId="0" xfId="6" applyFont="1" applyFill="1" applyAlignment="1">
      <alignment horizontal="left" vertical="center"/>
    </xf>
    <xf numFmtId="0" fontId="12" fillId="2" borderId="0" xfId="6" applyFont="1" applyFill="1" applyAlignment="1">
      <alignment horizontal="center" vertical="center"/>
    </xf>
    <xf numFmtId="0" fontId="0" fillId="2" borderId="0" xfId="0" applyFill="1" applyAlignment="1">
      <alignment wrapText="1"/>
    </xf>
    <xf numFmtId="3" fontId="0" fillId="2" borderId="1" xfId="0" applyNumberFormat="1" applyFill="1" applyBorder="1"/>
    <xf numFmtId="3" fontId="6" fillId="2" borderId="1" xfId="0" applyNumberFormat="1" applyFont="1" applyFill="1" applyBorder="1"/>
    <xf numFmtId="0" fontId="5" fillId="2" borderId="0" xfId="6" applyFont="1" applyFill="1"/>
    <xf numFmtId="164" fontId="0" fillId="2" borderId="0" xfId="1" applyNumberFormat="1" applyFont="1" applyFill="1" applyBorder="1"/>
    <xf numFmtId="0" fontId="15" fillId="2" borderId="0" xfId="0" applyFont="1" applyFill="1"/>
    <xf numFmtId="0" fontId="13" fillId="2" borderId="0" xfId="6" applyFont="1" applyFill="1"/>
    <xf numFmtId="0" fontId="2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0" fillId="2" borderId="1" xfId="0" applyFill="1" applyBorder="1"/>
  </cellXfs>
  <cellStyles count="7">
    <cellStyle name="Comma" xfId="1" builtinId="3"/>
    <cellStyle name="Normal" xfId="0" builtinId="0"/>
    <cellStyle name="Normal 3" xfId="3" xr:uid="{E949CE49-E79B-4D11-8048-366ED5703118}"/>
    <cellStyle name="Normal 4" xfId="5" xr:uid="{5189317F-9059-4989-9D9F-F7C8891351C0}"/>
    <cellStyle name="Normal 8" xfId="6" xr:uid="{CA44418A-80CA-45AC-8D2C-2CD6CFD75640}"/>
    <cellStyle name="Normal_Sheet3" xfId="2" xr:uid="{49E0A977-4EE6-4653-BB9E-1A5B718338D0}"/>
    <cellStyle name="Normal_Sheet3 2" xfId="4" xr:uid="{74177A98-5209-40F2-BBAC-D0525A9691D5}"/>
  </cellStyles>
  <dxfs count="0"/>
  <tableStyles count="0" defaultTableStyle="TableStyleMedium2" defaultPivotStyle="PivotStyleLight16"/>
  <colors>
    <mruColors>
      <color rgb="FFFF9966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E7CB-6D84-41C9-9259-C39569EA4075}">
  <sheetPr>
    <tabColor rgb="FF002060"/>
  </sheetPr>
  <dimension ref="A1:AE91"/>
  <sheetViews>
    <sheetView tabSelected="1" zoomScaleNormal="100" workbookViewId="0">
      <selection activeCell="A7" sqref="A7"/>
    </sheetView>
  </sheetViews>
  <sheetFormatPr defaultRowHeight="15" x14ac:dyDescent="0.25"/>
  <cols>
    <col min="1" max="1" width="39.140625" style="2" bestFit="1" customWidth="1"/>
    <col min="2" max="3" width="25.7109375" style="2" customWidth="1"/>
    <col min="4" max="4" width="25.7109375" style="2" customWidth="1" collapsed="1"/>
    <col min="5" max="30" width="25.7109375" style="2" customWidth="1"/>
    <col min="31" max="31" width="10.7109375" style="2" customWidth="1" collapsed="1"/>
    <col min="32" max="16384" width="9.140625" style="2"/>
  </cols>
  <sheetData>
    <row r="1" spans="1:31" ht="69.95" customHeight="1" thickBot="1" x14ac:dyDescent="0.3">
      <c r="A1" s="19"/>
      <c r="B1" s="19"/>
      <c r="C1" s="19"/>
      <c r="D1" s="20" t="s">
        <v>109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3" spans="1:31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s="6" customFormat="1" ht="50.1" customHeight="1" x14ac:dyDescent="0.25">
      <c r="A4" s="5" t="s">
        <v>108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8" customFormat="1" ht="12.7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26.25" x14ac:dyDescent="0.25">
      <c r="A6" s="9" t="s">
        <v>110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8" spans="1:31" x14ac:dyDescent="0.25">
      <c r="A8" s="10" t="s">
        <v>111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1:31" s="12" customFormat="1" ht="80.099999999999994" customHeight="1" x14ac:dyDescent="0.25">
      <c r="A9" s="21" t="s">
        <v>0</v>
      </c>
      <c r="B9" s="22" t="s">
        <v>83</v>
      </c>
      <c r="C9" s="22" t="s">
        <v>84</v>
      </c>
      <c r="D9" s="22" t="s">
        <v>85</v>
      </c>
      <c r="E9" s="22" t="s">
        <v>86</v>
      </c>
      <c r="F9" s="22" t="s">
        <v>87</v>
      </c>
      <c r="G9" s="22" t="s">
        <v>88</v>
      </c>
      <c r="H9" s="22" t="s">
        <v>89</v>
      </c>
      <c r="I9" s="22" t="s">
        <v>90</v>
      </c>
      <c r="J9" s="22" t="s">
        <v>1</v>
      </c>
      <c r="K9" s="22" t="s">
        <v>91</v>
      </c>
      <c r="L9" s="22" t="s">
        <v>92</v>
      </c>
      <c r="M9" s="22" t="s">
        <v>93</v>
      </c>
      <c r="N9" s="22" t="s">
        <v>94</v>
      </c>
      <c r="O9" s="22" t="s">
        <v>95</v>
      </c>
      <c r="P9" s="22" t="s">
        <v>96</v>
      </c>
      <c r="Q9" s="22" t="s">
        <v>97</v>
      </c>
      <c r="R9" s="22" t="s">
        <v>2</v>
      </c>
      <c r="S9" s="22" t="s">
        <v>98</v>
      </c>
      <c r="T9" s="22" t="s">
        <v>99</v>
      </c>
      <c r="U9" s="22" t="s">
        <v>100</v>
      </c>
      <c r="V9" s="22" t="s">
        <v>3</v>
      </c>
      <c r="W9" s="22" t="s">
        <v>101</v>
      </c>
      <c r="X9" s="22" t="s">
        <v>102</v>
      </c>
      <c r="Y9" s="22" t="s">
        <v>103</v>
      </c>
      <c r="Z9" s="22" t="s">
        <v>4</v>
      </c>
      <c r="AA9" s="22" t="s">
        <v>104</v>
      </c>
      <c r="AB9" s="22" t="s">
        <v>105</v>
      </c>
      <c r="AC9" s="22" t="s">
        <v>106</v>
      </c>
      <c r="AD9" s="22" t="s">
        <v>107</v>
      </c>
    </row>
    <row r="10" spans="1:31" x14ac:dyDescent="0.25">
      <c r="A10" s="23" t="s">
        <v>5</v>
      </c>
      <c r="B10" s="13">
        <v>1080</v>
      </c>
      <c r="C10" s="13">
        <v>19063</v>
      </c>
      <c r="D10" s="13">
        <v>6987</v>
      </c>
      <c r="E10" s="13">
        <v>5873</v>
      </c>
      <c r="F10" s="13">
        <v>25159</v>
      </c>
      <c r="G10" s="13">
        <v>19286</v>
      </c>
      <c r="H10" s="13">
        <v>12</v>
      </c>
      <c r="I10" s="13">
        <v>0</v>
      </c>
      <c r="J10" s="13">
        <v>12</v>
      </c>
      <c r="K10" s="13">
        <v>-34</v>
      </c>
      <c r="L10" s="13">
        <v>-12</v>
      </c>
      <c r="M10" s="13"/>
      <c r="N10" s="13">
        <v>20633</v>
      </c>
      <c r="O10" s="13"/>
      <c r="P10" s="13">
        <v>1</v>
      </c>
      <c r="Q10" s="13"/>
      <c r="R10" s="13">
        <v>25107</v>
      </c>
      <c r="S10" s="13"/>
      <c r="T10" s="13">
        <v>1100</v>
      </c>
      <c r="U10" s="13">
        <v>36</v>
      </c>
      <c r="V10" s="13"/>
      <c r="W10" s="13"/>
      <c r="X10" s="13">
        <v>4727</v>
      </c>
      <c r="Y10" s="13">
        <v>442</v>
      </c>
      <c r="Z10" s="13"/>
      <c r="AA10" s="13"/>
      <c r="AB10" s="13">
        <v>170498</v>
      </c>
      <c r="AC10" s="13">
        <v>478</v>
      </c>
      <c r="AD10" s="13">
        <v>348</v>
      </c>
      <c r="AE10" s="16"/>
    </row>
    <row r="11" spans="1:31" x14ac:dyDescent="0.25">
      <c r="A11" s="23" t="s">
        <v>6</v>
      </c>
      <c r="B11" s="13">
        <v>11804</v>
      </c>
      <c r="C11" s="13">
        <v>81428</v>
      </c>
      <c r="D11" s="13">
        <v>10419</v>
      </c>
      <c r="E11" s="13">
        <v>9858</v>
      </c>
      <c r="F11" s="13">
        <v>97429</v>
      </c>
      <c r="G11" s="13">
        <v>87571</v>
      </c>
      <c r="H11" s="13">
        <v>180</v>
      </c>
      <c r="I11" s="13"/>
      <c r="J11" s="13">
        <v>180</v>
      </c>
      <c r="K11" s="13">
        <v>-156</v>
      </c>
      <c r="L11" s="13"/>
      <c r="M11" s="13"/>
      <c r="N11" s="13">
        <v>19132</v>
      </c>
      <c r="O11" s="13"/>
      <c r="P11" s="13">
        <v>1163</v>
      </c>
      <c r="Q11" s="13"/>
      <c r="R11" s="13">
        <v>31420</v>
      </c>
      <c r="S11" s="13"/>
      <c r="T11" s="13">
        <v>16338</v>
      </c>
      <c r="U11" s="13">
        <v>279</v>
      </c>
      <c r="V11" s="13"/>
      <c r="W11" s="13"/>
      <c r="X11" s="13">
        <v>10437</v>
      </c>
      <c r="Y11" s="13">
        <v>6153</v>
      </c>
      <c r="Z11" s="13"/>
      <c r="AA11" s="13"/>
      <c r="AB11" s="13">
        <v>417790</v>
      </c>
      <c r="AC11" s="13">
        <v>6432</v>
      </c>
      <c r="AD11" s="13">
        <v>481</v>
      </c>
      <c r="AE11" s="16"/>
    </row>
    <row r="12" spans="1:31" x14ac:dyDescent="0.25">
      <c r="A12" s="23" t="s">
        <v>7</v>
      </c>
      <c r="B12" s="13">
        <v>48078</v>
      </c>
      <c r="C12" s="13">
        <v>125335</v>
      </c>
      <c r="D12" s="13">
        <v>28938</v>
      </c>
      <c r="E12" s="13">
        <v>24944</v>
      </c>
      <c r="F12" s="13">
        <v>101939</v>
      </c>
      <c r="G12" s="13">
        <v>76995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32233</v>
      </c>
      <c r="O12" s="13">
        <v>0</v>
      </c>
      <c r="P12" s="13">
        <v>1331</v>
      </c>
      <c r="Q12" s="13">
        <v>2046</v>
      </c>
      <c r="R12" s="13">
        <v>52910</v>
      </c>
      <c r="S12" s="13">
        <v>0</v>
      </c>
      <c r="T12" s="13">
        <v>30056</v>
      </c>
      <c r="U12" s="13">
        <v>0</v>
      </c>
      <c r="V12" s="13">
        <v>0</v>
      </c>
      <c r="W12" s="13">
        <v>0</v>
      </c>
      <c r="X12" s="13">
        <v>24212</v>
      </c>
      <c r="Y12" s="13">
        <v>0</v>
      </c>
      <c r="Z12" s="13">
        <v>0</v>
      </c>
      <c r="AA12" s="13">
        <v>0</v>
      </c>
      <c r="AB12" s="13">
        <v>1063679</v>
      </c>
      <c r="AC12" s="13">
        <v>0</v>
      </c>
      <c r="AD12" s="13">
        <v>524</v>
      </c>
      <c r="AE12" s="16"/>
    </row>
    <row r="13" spans="1:31" x14ac:dyDescent="0.25">
      <c r="A13" s="23" t="s">
        <v>8</v>
      </c>
      <c r="B13" s="13">
        <v>7826</v>
      </c>
      <c r="C13" s="13">
        <v>28693</v>
      </c>
      <c r="D13" s="13">
        <v>15201</v>
      </c>
      <c r="E13" s="13">
        <v>6937</v>
      </c>
      <c r="F13" s="13">
        <v>45145</v>
      </c>
      <c r="G13" s="13">
        <v>38208</v>
      </c>
      <c r="H13" s="13">
        <v>79</v>
      </c>
      <c r="I13" s="13">
        <v>0</v>
      </c>
      <c r="J13" s="13">
        <v>79</v>
      </c>
      <c r="K13" s="13">
        <v>-531</v>
      </c>
      <c r="L13" s="13">
        <v>0</v>
      </c>
      <c r="M13" s="13">
        <v>-72</v>
      </c>
      <c r="N13" s="13">
        <v>15142</v>
      </c>
      <c r="O13" s="13"/>
      <c r="P13" s="13">
        <v>892</v>
      </c>
      <c r="Q13" s="13"/>
      <c r="R13" s="13">
        <v>22230</v>
      </c>
      <c r="S13" s="13">
        <v>8417</v>
      </c>
      <c r="T13" s="13">
        <v>6907</v>
      </c>
      <c r="U13" s="13">
        <v>553</v>
      </c>
      <c r="V13" s="13">
        <v>0</v>
      </c>
      <c r="W13" s="13">
        <v>295</v>
      </c>
      <c r="X13" s="13">
        <v>19992</v>
      </c>
      <c r="Y13" s="13">
        <v>1780</v>
      </c>
      <c r="Z13" s="13">
        <v>0</v>
      </c>
      <c r="AA13" s="13">
        <v>230</v>
      </c>
      <c r="AB13" s="13">
        <v>430709</v>
      </c>
      <c r="AC13" s="13">
        <v>2858</v>
      </c>
      <c r="AD13" s="13">
        <v>523</v>
      </c>
      <c r="AE13" s="16"/>
    </row>
    <row r="14" spans="1:31" x14ac:dyDescent="0.25">
      <c r="A14" s="23" t="s">
        <v>9</v>
      </c>
      <c r="B14" s="13">
        <v>1614</v>
      </c>
      <c r="C14" s="13">
        <v>13859</v>
      </c>
      <c r="D14" s="13">
        <v>5456</v>
      </c>
      <c r="E14" s="13">
        <v>7521</v>
      </c>
      <c r="F14" s="13">
        <v>23206</v>
      </c>
      <c r="G14" s="13">
        <v>15685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9799</v>
      </c>
      <c r="O14" s="13">
        <v>0</v>
      </c>
      <c r="P14" s="13">
        <v>-6</v>
      </c>
      <c r="Q14" s="13">
        <v>0</v>
      </c>
      <c r="R14" s="13">
        <v>14459</v>
      </c>
      <c r="S14" s="13">
        <v>0</v>
      </c>
      <c r="T14" s="13">
        <v>6319</v>
      </c>
      <c r="U14" s="13">
        <v>0</v>
      </c>
      <c r="V14" s="13">
        <v>0</v>
      </c>
      <c r="W14" s="13">
        <v>0</v>
      </c>
      <c r="X14" s="13">
        <v>4935</v>
      </c>
      <c r="Y14" s="13">
        <v>0</v>
      </c>
      <c r="Z14" s="13">
        <v>0</v>
      </c>
      <c r="AA14" s="13">
        <v>0</v>
      </c>
      <c r="AB14" s="13">
        <v>267499</v>
      </c>
      <c r="AC14" s="13">
        <v>0</v>
      </c>
      <c r="AD14" s="13">
        <v>353</v>
      </c>
      <c r="AE14" s="16"/>
    </row>
    <row r="15" spans="1:31" x14ac:dyDescent="0.25">
      <c r="A15" s="23" t="s">
        <v>10</v>
      </c>
      <c r="B15" s="13">
        <v>5545</v>
      </c>
      <c r="C15" s="13">
        <v>23361</v>
      </c>
      <c r="D15" s="13">
        <v>9848</v>
      </c>
      <c r="E15" s="13">
        <v>5673</v>
      </c>
      <c r="F15" s="13">
        <v>32840</v>
      </c>
      <c r="G15" s="13">
        <v>27167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25519</v>
      </c>
      <c r="O15" s="13">
        <v>0</v>
      </c>
      <c r="P15" s="13">
        <v>81</v>
      </c>
      <c r="Q15" s="13">
        <v>0</v>
      </c>
      <c r="R15" s="13">
        <v>32534</v>
      </c>
      <c r="S15" s="13">
        <v>7562</v>
      </c>
      <c r="T15" s="13">
        <v>5807</v>
      </c>
      <c r="U15" s="13">
        <v>0</v>
      </c>
      <c r="V15" s="13">
        <v>0</v>
      </c>
      <c r="W15" s="13">
        <v>0</v>
      </c>
      <c r="X15" s="13">
        <v>6668</v>
      </c>
      <c r="Y15" s="13">
        <v>0</v>
      </c>
      <c r="Z15" s="13">
        <v>0</v>
      </c>
      <c r="AA15" s="13">
        <v>0</v>
      </c>
      <c r="AB15" s="13">
        <v>353722</v>
      </c>
      <c r="AC15" s="13">
        <v>0</v>
      </c>
      <c r="AD15" s="13">
        <v>463</v>
      </c>
      <c r="AE15" s="16"/>
    </row>
    <row r="16" spans="1:31" x14ac:dyDescent="0.25">
      <c r="A16" s="23" t="s">
        <v>11</v>
      </c>
      <c r="B16" s="13">
        <v>1903</v>
      </c>
      <c r="C16" s="13">
        <v>7919</v>
      </c>
      <c r="D16" s="13">
        <v>4390</v>
      </c>
      <c r="E16" s="13">
        <v>4972</v>
      </c>
      <c r="F16" s="13">
        <v>16301</v>
      </c>
      <c r="G16" s="13">
        <v>11329</v>
      </c>
      <c r="H16" s="13">
        <v>0</v>
      </c>
      <c r="I16" s="13">
        <v>0</v>
      </c>
      <c r="J16" s="13">
        <v>0</v>
      </c>
      <c r="K16" s="13">
        <v>-59</v>
      </c>
      <c r="L16" s="13">
        <v>-32</v>
      </c>
      <c r="M16" s="13">
        <v>0</v>
      </c>
      <c r="N16" s="13">
        <v>14143</v>
      </c>
      <c r="O16" s="13">
        <v>0</v>
      </c>
      <c r="P16" s="13">
        <v>169</v>
      </c>
      <c r="Q16" s="13"/>
      <c r="R16" s="13">
        <v>14835</v>
      </c>
      <c r="S16" s="13">
        <v>0</v>
      </c>
      <c r="T16" s="13">
        <v>17199</v>
      </c>
      <c r="U16" s="13">
        <v>62</v>
      </c>
      <c r="V16" s="13">
        <v>32</v>
      </c>
      <c r="W16" s="13">
        <v>0</v>
      </c>
      <c r="X16" s="13">
        <v>2992</v>
      </c>
      <c r="Y16" s="13">
        <v>778</v>
      </c>
      <c r="Z16" s="13">
        <v>326</v>
      </c>
      <c r="AA16" s="13">
        <v>0</v>
      </c>
      <c r="AB16" s="13">
        <v>218802</v>
      </c>
      <c r="AC16" s="13">
        <v>1198</v>
      </c>
      <c r="AD16" s="13">
        <v>286</v>
      </c>
      <c r="AE16" s="16"/>
    </row>
    <row r="17" spans="1:31" x14ac:dyDescent="0.25">
      <c r="A17" s="23" t="s">
        <v>12</v>
      </c>
      <c r="B17" s="13">
        <v>1378170</v>
      </c>
      <c r="C17" s="13">
        <v>2602026</v>
      </c>
      <c r="D17" s="13">
        <v>886068</v>
      </c>
      <c r="E17" s="13">
        <v>510253</v>
      </c>
      <c r="F17" s="13">
        <v>2464622</v>
      </c>
      <c r="G17" s="13">
        <v>1954369</v>
      </c>
      <c r="H17" s="13">
        <v>74873</v>
      </c>
      <c r="I17" s="13">
        <v>22335</v>
      </c>
      <c r="J17" s="13">
        <v>97208</v>
      </c>
      <c r="K17" s="13">
        <v>-1220320</v>
      </c>
      <c r="L17" s="13"/>
      <c r="M17" s="13">
        <v>-71941</v>
      </c>
      <c r="N17" s="13">
        <v>82796</v>
      </c>
      <c r="O17" s="13"/>
      <c r="P17" s="13">
        <v>34999</v>
      </c>
      <c r="Q17" s="13"/>
      <c r="R17" s="13">
        <v>313489</v>
      </c>
      <c r="S17" s="13">
        <v>1584507</v>
      </c>
      <c r="T17" s="13">
        <v>2411407</v>
      </c>
      <c r="U17" s="13">
        <v>303886</v>
      </c>
      <c r="V17" s="13"/>
      <c r="W17" s="13"/>
      <c r="X17" s="13">
        <v>1208609</v>
      </c>
      <c r="Y17" s="13">
        <v>2641673</v>
      </c>
      <c r="Z17" s="13">
        <v>55000</v>
      </c>
      <c r="AA17" s="13"/>
      <c r="AB17" s="13">
        <v>38349709</v>
      </c>
      <c r="AC17" s="13">
        <v>3000559</v>
      </c>
      <c r="AD17" s="13">
        <v>5526</v>
      </c>
      <c r="AE17" s="16"/>
    </row>
    <row r="18" spans="1:31" x14ac:dyDescent="0.25">
      <c r="A18" s="23" t="s">
        <v>13</v>
      </c>
      <c r="B18" s="13">
        <v>6036</v>
      </c>
      <c r="C18" s="13">
        <v>19927</v>
      </c>
      <c r="D18" s="13">
        <v>6111</v>
      </c>
      <c r="E18" s="13">
        <v>6191</v>
      </c>
      <c r="F18" s="13">
        <v>26429</v>
      </c>
      <c r="G18" s="13">
        <v>20238</v>
      </c>
      <c r="H18" s="13">
        <v>0</v>
      </c>
      <c r="I18" s="13">
        <v>0</v>
      </c>
      <c r="J18" s="13">
        <v>0</v>
      </c>
      <c r="K18" s="13"/>
      <c r="L18" s="13"/>
      <c r="M18" s="13"/>
      <c r="N18" s="13">
        <v>20301</v>
      </c>
      <c r="O18" s="13">
        <v>0</v>
      </c>
      <c r="P18" s="13">
        <v>39</v>
      </c>
      <c r="Q18" s="13"/>
      <c r="R18" s="13">
        <v>27509</v>
      </c>
      <c r="S18" s="13"/>
      <c r="T18" s="13">
        <v>5551</v>
      </c>
      <c r="U18" s="13">
        <v>0</v>
      </c>
      <c r="V18" s="13">
        <v>0</v>
      </c>
      <c r="W18" s="13">
        <v>0</v>
      </c>
      <c r="X18" s="13">
        <v>6613</v>
      </c>
      <c r="Y18" s="13"/>
      <c r="Z18" s="13"/>
      <c r="AA18" s="13"/>
      <c r="AB18" s="13">
        <v>326495</v>
      </c>
      <c r="AC18" s="13">
        <v>0</v>
      </c>
      <c r="AD18" s="13">
        <v>359</v>
      </c>
      <c r="AE18" s="16"/>
    </row>
    <row r="19" spans="1:31" x14ac:dyDescent="0.25">
      <c r="A19" s="23" t="s">
        <v>14</v>
      </c>
      <c r="B19" s="13">
        <v>174138</v>
      </c>
      <c r="C19" s="13">
        <v>227894</v>
      </c>
      <c r="D19" s="13">
        <v>91884</v>
      </c>
      <c r="E19" s="13">
        <v>62282</v>
      </c>
      <c r="F19" s="13">
        <v>238911</v>
      </c>
      <c r="G19" s="13">
        <v>176629</v>
      </c>
      <c r="H19" s="13">
        <v>3596</v>
      </c>
      <c r="I19" s="13">
        <v>211</v>
      </c>
      <c r="J19" s="13">
        <v>3807</v>
      </c>
      <c r="K19" s="13">
        <v>-7909</v>
      </c>
      <c r="L19" s="13">
        <v>-328</v>
      </c>
      <c r="M19" s="13"/>
      <c r="N19" s="13">
        <v>164039</v>
      </c>
      <c r="O19" s="13">
        <v>16120</v>
      </c>
      <c r="P19" s="13">
        <v>3291</v>
      </c>
      <c r="Q19" s="13">
        <v>7300</v>
      </c>
      <c r="R19" s="13">
        <v>185083</v>
      </c>
      <c r="S19" s="13">
        <v>157464</v>
      </c>
      <c r="T19" s="13">
        <v>107357</v>
      </c>
      <c r="U19" s="13">
        <v>7719</v>
      </c>
      <c r="V19" s="13"/>
      <c r="W19" s="13">
        <v>352</v>
      </c>
      <c r="X19" s="13">
        <v>80112</v>
      </c>
      <c r="Y19" s="13">
        <v>106309</v>
      </c>
      <c r="Z19" s="13"/>
      <c r="AA19" s="13">
        <v>4314</v>
      </c>
      <c r="AB19" s="13">
        <v>3070926</v>
      </c>
      <c r="AC19" s="13">
        <v>118694</v>
      </c>
      <c r="AD19" s="13">
        <v>1326</v>
      </c>
      <c r="AE19" s="16"/>
    </row>
    <row r="20" spans="1:31" x14ac:dyDescent="0.25">
      <c r="A20" s="23" t="s">
        <v>15</v>
      </c>
      <c r="B20" s="13">
        <v>44439</v>
      </c>
      <c r="C20" s="13">
        <v>58517</v>
      </c>
      <c r="D20" s="13">
        <v>23779</v>
      </c>
      <c r="E20" s="13">
        <v>16130</v>
      </c>
      <c r="F20" s="13">
        <v>60948</v>
      </c>
      <c r="G20" s="13">
        <v>44818</v>
      </c>
      <c r="H20" s="13">
        <v>0</v>
      </c>
      <c r="I20" s="13">
        <v>0</v>
      </c>
      <c r="J20" s="13">
        <v>0</v>
      </c>
      <c r="K20" s="13"/>
      <c r="L20" s="13"/>
      <c r="M20" s="13"/>
      <c r="N20" s="13">
        <v>88147</v>
      </c>
      <c r="O20" s="13">
        <v>0</v>
      </c>
      <c r="P20" s="13">
        <v>448</v>
      </c>
      <c r="Q20" s="13">
        <v>1347</v>
      </c>
      <c r="R20" s="13">
        <v>93825</v>
      </c>
      <c r="S20" s="13">
        <v>0</v>
      </c>
      <c r="T20" s="13">
        <v>27678</v>
      </c>
      <c r="U20" s="13">
        <v>0</v>
      </c>
      <c r="V20" s="13">
        <v>0</v>
      </c>
      <c r="W20" s="13">
        <v>0</v>
      </c>
      <c r="X20" s="13">
        <v>29081</v>
      </c>
      <c r="Y20" s="13">
        <v>0</v>
      </c>
      <c r="Z20" s="13">
        <v>0</v>
      </c>
      <c r="AA20" s="13">
        <v>0</v>
      </c>
      <c r="AB20" s="13">
        <v>700795</v>
      </c>
      <c r="AC20" s="13">
        <v>0</v>
      </c>
      <c r="AD20" s="13">
        <v>473</v>
      </c>
      <c r="AE20" s="16"/>
    </row>
    <row r="21" spans="1:31" x14ac:dyDescent="0.25">
      <c r="A21" s="23" t="s">
        <v>16</v>
      </c>
      <c r="B21" s="13">
        <v>3335</v>
      </c>
      <c r="C21" s="13">
        <v>20266</v>
      </c>
      <c r="D21" s="13">
        <v>4921</v>
      </c>
      <c r="E21" s="13">
        <v>5930</v>
      </c>
      <c r="F21" s="13">
        <v>30296</v>
      </c>
      <c r="G21" s="13">
        <v>24366</v>
      </c>
      <c r="H21" s="13">
        <v>0</v>
      </c>
      <c r="I21" s="13">
        <v>0</v>
      </c>
      <c r="J21" s="13">
        <v>0</v>
      </c>
      <c r="K21" s="13"/>
      <c r="L21" s="13"/>
      <c r="M21" s="13"/>
      <c r="N21" s="13">
        <v>54750</v>
      </c>
      <c r="O21" s="13">
        <v>0</v>
      </c>
      <c r="P21" s="13">
        <v>543</v>
      </c>
      <c r="Q21" s="13">
        <v>0</v>
      </c>
      <c r="R21" s="13">
        <v>58728</v>
      </c>
      <c r="S21" s="13">
        <v>0</v>
      </c>
      <c r="T21" s="13">
        <v>4893</v>
      </c>
      <c r="U21" s="13">
        <v>0</v>
      </c>
      <c r="V21" s="13">
        <v>0</v>
      </c>
      <c r="W21" s="13">
        <v>0</v>
      </c>
      <c r="X21" s="13">
        <v>54002</v>
      </c>
      <c r="Y21" s="13">
        <v>0</v>
      </c>
      <c r="Z21" s="13">
        <v>0</v>
      </c>
      <c r="AA21" s="13">
        <v>0</v>
      </c>
      <c r="AB21" s="13">
        <v>171462</v>
      </c>
      <c r="AC21" s="13">
        <v>0</v>
      </c>
      <c r="AD21" s="13">
        <v>357</v>
      </c>
      <c r="AE21" s="16"/>
    </row>
    <row r="22" spans="1:31" x14ac:dyDescent="0.25">
      <c r="A22" s="23" t="s">
        <v>17</v>
      </c>
      <c r="B22" s="13">
        <v>316157</v>
      </c>
      <c r="C22" s="13">
        <v>389136</v>
      </c>
      <c r="D22" s="13">
        <v>123189</v>
      </c>
      <c r="E22" s="13">
        <v>108037</v>
      </c>
      <c r="F22" s="13">
        <v>396181</v>
      </c>
      <c r="G22" s="13">
        <v>288144</v>
      </c>
      <c r="H22" s="13">
        <v>2238</v>
      </c>
      <c r="I22" s="13">
        <v>0</v>
      </c>
      <c r="J22" s="13">
        <v>2238</v>
      </c>
      <c r="K22" s="13">
        <v>-27175</v>
      </c>
      <c r="L22" s="13">
        <v>0</v>
      </c>
      <c r="M22" s="13">
        <v>0</v>
      </c>
      <c r="N22" s="13">
        <v>15024</v>
      </c>
      <c r="O22" s="13">
        <v>0</v>
      </c>
      <c r="P22" s="13">
        <v>20993</v>
      </c>
      <c r="Q22" s="13">
        <v>3657</v>
      </c>
      <c r="R22" s="13">
        <v>74974</v>
      </c>
      <c r="S22" s="13">
        <v>0</v>
      </c>
      <c r="T22" s="13">
        <v>141519</v>
      </c>
      <c r="U22" s="13">
        <v>27549</v>
      </c>
      <c r="V22" s="13">
        <v>281</v>
      </c>
      <c r="W22" s="13">
        <v>0</v>
      </c>
      <c r="X22" s="13">
        <v>136084</v>
      </c>
      <c r="Y22" s="13">
        <v>100834</v>
      </c>
      <c r="Z22" s="13">
        <v>562</v>
      </c>
      <c r="AA22" s="13">
        <v>0</v>
      </c>
      <c r="AB22" s="13">
        <v>4789071</v>
      </c>
      <c r="AC22" s="13">
        <v>129226</v>
      </c>
      <c r="AD22" s="13">
        <v>1249</v>
      </c>
      <c r="AE22" s="16"/>
    </row>
    <row r="23" spans="1:31" x14ac:dyDescent="0.25">
      <c r="A23" s="23" t="s">
        <v>18</v>
      </c>
      <c r="B23" s="13">
        <v>8735</v>
      </c>
      <c r="C23" s="13">
        <v>58152</v>
      </c>
      <c r="D23" s="13">
        <v>9657</v>
      </c>
      <c r="E23" s="13">
        <v>11601</v>
      </c>
      <c r="F23" s="13">
        <v>73057</v>
      </c>
      <c r="G23" s="13">
        <v>61456</v>
      </c>
      <c r="H23" s="13">
        <v>302</v>
      </c>
      <c r="I23" s="13">
        <v>18</v>
      </c>
      <c r="J23" s="13">
        <v>320</v>
      </c>
      <c r="K23" s="13">
        <v>-541</v>
      </c>
      <c r="L23" s="13">
        <v>0</v>
      </c>
      <c r="M23" s="13"/>
      <c r="N23" s="13">
        <v>38484</v>
      </c>
      <c r="O23" s="13">
        <v>0</v>
      </c>
      <c r="P23" s="13">
        <v>505</v>
      </c>
      <c r="Q23" s="13">
        <v>179</v>
      </c>
      <c r="R23" s="13">
        <v>63660</v>
      </c>
      <c r="S23" s="13"/>
      <c r="T23" s="13">
        <v>11238</v>
      </c>
      <c r="U23" s="13">
        <v>580</v>
      </c>
      <c r="V23" s="13">
        <v>0</v>
      </c>
      <c r="W23" s="13">
        <v>0</v>
      </c>
      <c r="X23" s="13">
        <v>45192</v>
      </c>
      <c r="Y23" s="13">
        <v>5322</v>
      </c>
      <c r="Z23" s="13"/>
      <c r="AA23" s="13"/>
      <c r="AB23" s="13">
        <v>335516</v>
      </c>
      <c r="AC23" s="13">
        <v>5902</v>
      </c>
      <c r="AD23" s="13">
        <v>468</v>
      </c>
      <c r="AE23" s="16"/>
    </row>
    <row r="24" spans="1:31" x14ac:dyDescent="0.25">
      <c r="A24" s="23" t="s">
        <v>19</v>
      </c>
      <c r="B24" s="13">
        <v>76799</v>
      </c>
      <c r="C24" s="13">
        <v>90216</v>
      </c>
      <c r="D24" s="13">
        <v>32776</v>
      </c>
      <c r="E24" s="13">
        <v>32459</v>
      </c>
      <c r="F24" s="13">
        <v>98848</v>
      </c>
      <c r="G24" s="13">
        <v>66389</v>
      </c>
      <c r="H24" s="13">
        <v>56</v>
      </c>
      <c r="I24" s="13">
        <v>23</v>
      </c>
      <c r="J24" s="13">
        <v>79</v>
      </c>
      <c r="K24" s="13">
        <v>-401</v>
      </c>
      <c r="L24" s="13">
        <v>-619</v>
      </c>
      <c r="M24" s="13"/>
      <c r="N24" s="13">
        <v>61255</v>
      </c>
      <c r="O24" s="13"/>
      <c r="P24" s="13">
        <v>8691</v>
      </c>
      <c r="Q24" s="13">
        <v>2610</v>
      </c>
      <c r="R24" s="13">
        <v>84643</v>
      </c>
      <c r="S24" s="13">
        <v>60646</v>
      </c>
      <c r="T24" s="13">
        <v>42351</v>
      </c>
      <c r="U24" s="13">
        <v>765</v>
      </c>
      <c r="V24" s="13"/>
      <c r="W24" s="13">
        <v>677</v>
      </c>
      <c r="X24" s="13">
        <v>25285</v>
      </c>
      <c r="Y24" s="13">
        <v>10723</v>
      </c>
      <c r="Z24" s="13"/>
      <c r="AA24" s="13">
        <v>355</v>
      </c>
      <c r="AB24" s="13">
        <v>1545051</v>
      </c>
      <c r="AC24" s="13">
        <v>12520</v>
      </c>
      <c r="AD24" s="13">
        <v>677</v>
      </c>
      <c r="AE24" s="16"/>
    </row>
    <row r="25" spans="1:31" x14ac:dyDescent="0.25">
      <c r="A25" s="23" t="s">
        <v>20</v>
      </c>
      <c r="B25" s="13">
        <v>147079.82905</v>
      </c>
      <c r="C25" s="13">
        <v>188271.69983999999</v>
      </c>
      <c r="D25" s="13">
        <v>50552.597159999998</v>
      </c>
      <c r="E25" s="13">
        <v>44998.761050000008</v>
      </c>
      <c r="F25" s="13">
        <v>180181.25338000001</v>
      </c>
      <c r="G25" s="13">
        <v>135182.49233000001</v>
      </c>
      <c r="H25" s="13">
        <v>3123</v>
      </c>
      <c r="I25" s="13">
        <v>45</v>
      </c>
      <c r="J25" s="13">
        <v>3168</v>
      </c>
      <c r="K25" s="13">
        <v>-6025</v>
      </c>
      <c r="L25" s="13">
        <v>0</v>
      </c>
      <c r="M25" s="13">
        <v>-471</v>
      </c>
      <c r="N25" s="13">
        <v>113504</v>
      </c>
      <c r="O25" s="13">
        <v>0</v>
      </c>
      <c r="P25" s="13">
        <v>10181</v>
      </c>
      <c r="Q25" s="13">
        <v>5640</v>
      </c>
      <c r="R25" s="13">
        <v>148099</v>
      </c>
      <c r="S25" s="13">
        <v>67193</v>
      </c>
      <c r="T25" s="13">
        <v>67622</v>
      </c>
      <c r="U25" s="13">
        <v>6425</v>
      </c>
      <c r="V25" s="13">
        <v>0</v>
      </c>
      <c r="W25" s="13">
        <v>0</v>
      </c>
      <c r="X25" s="13">
        <v>56213</v>
      </c>
      <c r="Y25" s="13">
        <v>63755</v>
      </c>
      <c r="Z25" s="13">
        <v>0</v>
      </c>
      <c r="AA25" s="13">
        <v>0</v>
      </c>
      <c r="AB25" s="13">
        <v>1772117</v>
      </c>
      <c r="AC25" s="13">
        <v>70180</v>
      </c>
      <c r="AD25" s="13">
        <v>769</v>
      </c>
      <c r="AE25" s="16"/>
    </row>
    <row r="26" spans="1:31" x14ac:dyDescent="0.25">
      <c r="A26" s="23" t="s">
        <v>21</v>
      </c>
      <c r="B26" s="13">
        <v>29380</v>
      </c>
      <c r="C26" s="13">
        <v>64451</v>
      </c>
      <c r="D26" s="13">
        <v>22039</v>
      </c>
      <c r="E26" s="13">
        <v>10861</v>
      </c>
      <c r="F26" s="13">
        <v>74213</v>
      </c>
      <c r="G26" s="13">
        <v>63352</v>
      </c>
      <c r="H26" s="13">
        <v>16</v>
      </c>
      <c r="I26" s="13">
        <v>0</v>
      </c>
      <c r="J26" s="13">
        <v>16</v>
      </c>
      <c r="K26" s="13">
        <v>-156</v>
      </c>
      <c r="L26" s="13">
        <v>0</v>
      </c>
      <c r="M26" s="13">
        <v>0</v>
      </c>
      <c r="N26" s="13">
        <v>64927</v>
      </c>
      <c r="O26" s="13">
        <v>0</v>
      </c>
      <c r="P26" s="13">
        <v>2123</v>
      </c>
      <c r="Q26" s="13">
        <v>0</v>
      </c>
      <c r="R26" s="13">
        <v>83063</v>
      </c>
      <c r="S26" s="13">
        <v>0</v>
      </c>
      <c r="T26" s="13">
        <v>20085</v>
      </c>
      <c r="U26" s="13">
        <v>161</v>
      </c>
      <c r="V26" s="13">
        <v>0</v>
      </c>
      <c r="W26" s="13">
        <v>0</v>
      </c>
      <c r="X26" s="13">
        <v>35553</v>
      </c>
      <c r="Y26" s="13">
        <v>334</v>
      </c>
      <c r="Z26" s="13">
        <v>0</v>
      </c>
      <c r="AA26" s="13">
        <v>0</v>
      </c>
      <c r="AB26" s="13">
        <v>685294</v>
      </c>
      <c r="AC26" s="13">
        <v>495</v>
      </c>
      <c r="AD26" s="13">
        <v>465</v>
      </c>
      <c r="AE26" s="16"/>
    </row>
    <row r="27" spans="1:31" x14ac:dyDescent="0.25">
      <c r="A27" s="23" t="s">
        <v>22</v>
      </c>
      <c r="B27" s="13">
        <v>0</v>
      </c>
      <c r="C27" s="13">
        <v>14304</v>
      </c>
      <c r="D27" s="13">
        <v>7718</v>
      </c>
      <c r="E27" s="13">
        <v>10525</v>
      </c>
      <c r="F27" s="13">
        <v>25204</v>
      </c>
      <c r="G27" s="13">
        <v>14679</v>
      </c>
      <c r="H27" s="13"/>
      <c r="I27" s="13"/>
      <c r="J27" s="13">
        <v>0</v>
      </c>
      <c r="K27" s="13"/>
      <c r="L27" s="13"/>
      <c r="M27" s="13"/>
      <c r="N27" s="13">
        <v>7509</v>
      </c>
      <c r="O27" s="13"/>
      <c r="P27" s="13"/>
      <c r="Q27" s="13"/>
      <c r="R27" s="13">
        <v>9737</v>
      </c>
      <c r="S27" s="13"/>
      <c r="T27" s="13">
        <v>1260</v>
      </c>
      <c r="U27" s="13"/>
      <c r="V27" s="13"/>
      <c r="W27" s="13"/>
      <c r="X27" s="13">
        <v>3352</v>
      </c>
      <c r="Y27" s="13"/>
      <c r="Z27" s="13"/>
      <c r="AA27" s="13"/>
      <c r="AB27" s="14">
        <v>216886</v>
      </c>
      <c r="AC27" s="13">
        <v>0</v>
      </c>
      <c r="AD27" s="13">
        <v>344</v>
      </c>
      <c r="AE27" s="16"/>
    </row>
    <row r="28" spans="1:31" x14ac:dyDescent="0.25">
      <c r="A28" s="23" t="s">
        <v>23</v>
      </c>
      <c r="B28" s="13">
        <v>20142</v>
      </c>
      <c r="C28" s="13">
        <v>31913</v>
      </c>
      <c r="D28" s="13">
        <v>12115</v>
      </c>
      <c r="E28" s="13">
        <v>12321</v>
      </c>
      <c r="F28" s="13">
        <v>40962</v>
      </c>
      <c r="G28" s="13">
        <v>28641</v>
      </c>
      <c r="H28" s="13">
        <v>267</v>
      </c>
      <c r="I28" s="13">
        <v>326</v>
      </c>
      <c r="J28" s="13">
        <v>593</v>
      </c>
      <c r="K28" s="13">
        <v>-638</v>
      </c>
      <c r="L28" s="13">
        <v>0</v>
      </c>
      <c r="M28" s="13">
        <v>0</v>
      </c>
      <c r="N28" s="13">
        <v>16212</v>
      </c>
      <c r="O28" s="13">
        <v>0</v>
      </c>
      <c r="P28" s="13">
        <v>2330</v>
      </c>
      <c r="Q28" s="13">
        <v>0</v>
      </c>
      <c r="R28" s="13">
        <v>28404</v>
      </c>
      <c r="S28" s="13">
        <v>0</v>
      </c>
      <c r="T28" s="13">
        <v>29809</v>
      </c>
      <c r="U28" s="13">
        <v>593</v>
      </c>
      <c r="V28" s="13">
        <v>0</v>
      </c>
      <c r="W28" s="13">
        <v>0</v>
      </c>
      <c r="X28" s="13">
        <v>15542</v>
      </c>
      <c r="Y28" s="13">
        <v>10936</v>
      </c>
      <c r="Z28" s="13">
        <v>0</v>
      </c>
      <c r="AA28" s="13">
        <v>0</v>
      </c>
      <c r="AB28" s="13">
        <v>434064</v>
      </c>
      <c r="AC28" s="13">
        <v>11529</v>
      </c>
      <c r="AD28" s="13">
        <v>367</v>
      </c>
      <c r="AE28" s="16"/>
    </row>
    <row r="29" spans="1:31" x14ac:dyDescent="0.25">
      <c r="A29" s="23" t="s">
        <v>24</v>
      </c>
      <c r="B29" s="13">
        <v>9075</v>
      </c>
      <c r="C29" s="13">
        <v>79242.744819999993</v>
      </c>
      <c r="D29" s="13">
        <v>17540</v>
      </c>
      <c r="E29" s="13">
        <v>15094</v>
      </c>
      <c r="F29" s="13">
        <v>100743.4</v>
      </c>
      <c r="G29" s="13">
        <v>85649.4</v>
      </c>
      <c r="H29" s="13">
        <v>117.2</v>
      </c>
      <c r="I29" s="13">
        <v>58</v>
      </c>
      <c r="J29" s="13">
        <v>175.2</v>
      </c>
      <c r="K29" s="13">
        <v>-570</v>
      </c>
      <c r="L29" s="13">
        <v>0</v>
      </c>
      <c r="M29" s="13">
        <v>0</v>
      </c>
      <c r="N29" s="13">
        <v>24743</v>
      </c>
      <c r="O29" s="13">
        <v>0</v>
      </c>
      <c r="P29" s="13">
        <v>1371</v>
      </c>
      <c r="Q29" s="13">
        <v>346</v>
      </c>
      <c r="R29" s="13">
        <v>30185.7</v>
      </c>
      <c r="S29" s="13">
        <v>0</v>
      </c>
      <c r="T29" s="13">
        <v>12587</v>
      </c>
      <c r="U29" s="13">
        <v>513</v>
      </c>
      <c r="V29" s="13">
        <v>0</v>
      </c>
      <c r="W29" s="13">
        <v>0</v>
      </c>
      <c r="X29" s="13">
        <v>12523</v>
      </c>
      <c r="Y29" s="13">
        <v>1612</v>
      </c>
      <c r="Z29" s="13">
        <v>0</v>
      </c>
      <c r="AA29" s="13">
        <v>0</v>
      </c>
      <c r="AB29" s="13">
        <v>549840</v>
      </c>
      <c r="AC29" s="13">
        <v>2125</v>
      </c>
      <c r="AD29" s="13">
        <v>450</v>
      </c>
      <c r="AE29" s="16"/>
    </row>
    <row r="30" spans="1:31" x14ac:dyDescent="0.25">
      <c r="A30" s="23" t="s">
        <v>25</v>
      </c>
      <c r="B30" s="13">
        <v>803</v>
      </c>
      <c r="C30" s="13">
        <v>24753</v>
      </c>
      <c r="D30" s="13">
        <v>6697</v>
      </c>
      <c r="E30" s="13">
        <v>2925</v>
      </c>
      <c r="F30" s="13">
        <v>29047</v>
      </c>
      <c r="G30" s="13">
        <v>26122</v>
      </c>
      <c r="H30" s="13"/>
      <c r="I30" s="13"/>
      <c r="J30" s="13">
        <v>0</v>
      </c>
      <c r="K30" s="13"/>
      <c r="L30" s="13"/>
      <c r="M30" s="13">
        <v>-106</v>
      </c>
      <c r="N30" s="13">
        <v>21518</v>
      </c>
      <c r="O30" s="13"/>
      <c r="P30" s="13"/>
      <c r="Q30" s="13"/>
      <c r="R30" s="13">
        <v>24125</v>
      </c>
      <c r="S30" s="13"/>
      <c r="T30" s="13">
        <v>566</v>
      </c>
      <c r="U30" s="13"/>
      <c r="V30" s="13"/>
      <c r="W30" s="13"/>
      <c r="X30" s="13">
        <v>4010</v>
      </c>
      <c r="Y30" s="13"/>
      <c r="Z30" s="13"/>
      <c r="AA30" s="13"/>
      <c r="AB30" s="13">
        <v>158251</v>
      </c>
      <c r="AC30" s="13">
        <v>0</v>
      </c>
      <c r="AD30" s="13">
        <v>322</v>
      </c>
      <c r="AE30" s="16"/>
    </row>
    <row r="31" spans="1:31" x14ac:dyDescent="0.25">
      <c r="A31" s="23" t="s">
        <v>26</v>
      </c>
      <c r="B31" s="13">
        <v>1504</v>
      </c>
      <c r="C31" s="13">
        <v>20763.3</v>
      </c>
      <c r="D31" s="13">
        <v>6979</v>
      </c>
      <c r="E31" s="13">
        <v>6280</v>
      </c>
      <c r="F31" s="13">
        <v>29874</v>
      </c>
      <c r="G31" s="13">
        <v>23594</v>
      </c>
      <c r="H31" s="13">
        <v>0</v>
      </c>
      <c r="I31" s="13">
        <v>0</v>
      </c>
      <c r="J31" s="13">
        <v>0</v>
      </c>
      <c r="K31" s="13">
        <v>-138</v>
      </c>
      <c r="L31" s="13"/>
      <c r="M31" s="13"/>
      <c r="N31" s="13">
        <v>9963</v>
      </c>
      <c r="O31" s="13">
        <v>0</v>
      </c>
      <c r="P31" s="13">
        <v>71</v>
      </c>
      <c r="Q31" s="13">
        <v>0</v>
      </c>
      <c r="R31" s="13">
        <v>19394</v>
      </c>
      <c r="S31" s="13"/>
      <c r="T31" s="13">
        <v>2690</v>
      </c>
      <c r="U31" s="13">
        <v>146</v>
      </c>
      <c r="V31" s="13">
        <v>0</v>
      </c>
      <c r="W31" s="13">
        <v>0</v>
      </c>
      <c r="X31" s="13">
        <v>5296</v>
      </c>
      <c r="Y31" s="13">
        <v>2337</v>
      </c>
      <c r="Z31" s="13">
        <v>0</v>
      </c>
      <c r="AA31" s="13">
        <v>0</v>
      </c>
      <c r="AB31" s="13">
        <v>183592</v>
      </c>
      <c r="AC31" s="13">
        <v>2483</v>
      </c>
      <c r="AD31" s="13">
        <v>339</v>
      </c>
      <c r="AE31" s="16"/>
    </row>
    <row r="32" spans="1:31" x14ac:dyDescent="0.25">
      <c r="A32" s="23" t="s">
        <v>28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6"/>
    </row>
    <row r="33" spans="1:31" x14ac:dyDescent="0.25">
      <c r="A33" s="23" t="s">
        <v>27</v>
      </c>
      <c r="B33" s="13">
        <v>40840</v>
      </c>
      <c r="C33" s="13">
        <v>84547</v>
      </c>
      <c r="D33" s="13">
        <v>18733</v>
      </c>
      <c r="E33" s="13">
        <v>15565</v>
      </c>
      <c r="F33" s="13">
        <v>90772</v>
      </c>
      <c r="G33" s="13">
        <v>75207</v>
      </c>
      <c r="H33" s="13"/>
      <c r="I33" s="13"/>
      <c r="J33" s="13">
        <v>0</v>
      </c>
      <c r="K33" s="13"/>
      <c r="L33" s="13"/>
      <c r="M33" s="13"/>
      <c r="N33" s="13">
        <v>34073</v>
      </c>
      <c r="O33" s="13"/>
      <c r="P33" s="13">
        <v>3152</v>
      </c>
      <c r="Q33" s="13"/>
      <c r="R33" s="13">
        <v>42933</v>
      </c>
      <c r="S33" s="13">
        <v>21211</v>
      </c>
      <c r="T33" s="13">
        <v>15814</v>
      </c>
      <c r="U33" s="13"/>
      <c r="V33" s="13"/>
      <c r="W33" s="13"/>
      <c r="X33" s="13">
        <v>22387</v>
      </c>
      <c r="Y33" s="13"/>
      <c r="Z33" s="13"/>
      <c r="AA33" s="13"/>
      <c r="AB33" s="13">
        <v>538392</v>
      </c>
      <c r="AC33" s="13">
        <v>0</v>
      </c>
      <c r="AD33" s="13">
        <v>394</v>
      </c>
      <c r="AE33" s="16"/>
    </row>
    <row r="34" spans="1:31" x14ac:dyDescent="0.25">
      <c r="A34" s="23" t="s">
        <v>29</v>
      </c>
      <c r="B34" s="13">
        <v>2735.6669999999999</v>
      </c>
      <c r="C34" s="13">
        <v>39824.701999999997</v>
      </c>
      <c r="D34" s="13">
        <v>7280.5990000000002</v>
      </c>
      <c r="E34" s="13">
        <v>6169</v>
      </c>
      <c r="F34" s="13">
        <v>46868.222000000002</v>
      </c>
      <c r="G34" s="13">
        <v>40699.222000000002</v>
      </c>
      <c r="H34" s="13"/>
      <c r="I34" s="13"/>
      <c r="J34" s="13">
        <v>0</v>
      </c>
      <c r="K34" s="13">
        <v>-110.334</v>
      </c>
      <c r="L34" s="13"/>
      <c r="M34" s="13"/>
      <c r="N34" s="13">
        <v>10619</v>
      </c>
      <c r="O34" s="13"/>
      <c r="P34" s="13">
        <v>223.251</v>
      </c>
      <c r="Q34" s="13"/>
      <c r="R34" s="13">
        <v>18880.092000000001</v>
      </c>
      <c r="S34" s="13"/>
      <c r="T34" s="13">
        <v>9157.6550000000007</v>
      </c>
      <c r="U34" s="13"/>
      <c r="V34" s="13"/>
      <c r="W34" s="13"/>
      <c r="X34" s="13">
        <v>7398.9979999999996</v>
      </c>
      <c r="Y34" s="13">
        <v>5784.0010000000002</v>
      </c>
      <c r="Z34" s="13"/>
      <c r="AA34" s="13"/>
      <c r="AB34" s="13">
        <v>288545.783</v>
      </c>
      <c r="AC34" s="13">
        <v>5784.0010000000002</v>
      </c>
      <c r="AD34" s="13">
        <v>356</v>
      </c>
      <c r="AE34" s="16"/>
    </row>
    <row r="35" spans="1:31" x14ac:dyDescent="0.25">
      <c r="A35" s="23" t="s">
        <v>30</v>
      </c>
      <c r="B35" s="13">
        <v>4969</v>
      </c>
      <c r="C35" s="13">
        <v>28591</v>
      </c>
      <c r="D35" s="13">
        <v>11292</v>
      </c>
      <c r="E35" s="13">
        <v>5998</v>
      </c>
      <c r="F35" s="13">
        <v>37485</v>
      </c>
      <c r="G35" s="13">
        <v>31487</v>
      </c>
      <c r="H35" s="13">
        <v>151</v>
      </c>
      <c r="I35" s="13">
        <v>0</v>
      </c>
      <c r="J35" s="13">
        <v>151</v>
      </c>
      <c r="K35" s="13">
        <v>-896</v>
      </c>
      <c r="L35" s="13">
        <v>0</v>
      </c>
      <c r="M35" s="13">
        <v>0</v>
      </c>
      <c r="N35" s="13">
        <v>38191</v>
      </c>
      <c r="O35" s="13">
        <v>0</v>
      </c>
      <c r="P35" s="13">
        <v>830</v>
      </c>
      <c r="Q35" s="13">
        <v>0</v>
      </c>
      <c r="R35" s="13">
        <v>42737</v>
      </c>
      <c r="S35" s="13"/>
      <c r="T35" s="13">
        <v>2347</v>
      </c>
      <c r="U35" s="13">
        <v>690</v>
      </c>
      <c r="V35" s="13">
        <v>102</v>
      </c>
      <c r="W35" s="13">
        <v>0</v>
      </c>
      <c r="X35" s="13">
        <v>6513</v>
      </c>
      <c r="Y35" s="13">
        <v>5997</v>
      </c>
      <c r="Z35" s="13">
        <v>409</v>
      </c>
      <c r="AA35" s="13">
        <v>0</v>
      </c>
      <c r="AB35" s="13">
        <v>282710</v>
      </c>
      <c r="AC35" s="13">
        <v>7198</v>
      </c>
      <c r="AD35" s="13">
        <v>470</v>
      </c>
      <c r="AE35" s="16"/>
    </row>
    <row r="36" spans="1:31" x14ac:dyDescent="0.25">
      <c r="A36" s="23" t="s">
        <v>31</v>
      </c>
      <c r="B36" s="13">
        <v>215608</v>
      </c>
      <c r="C36" s="13">
        <v>269682</v>
      </c>
      <c r="D36" s="13">
        <v>87923</v>
      </c>
      <c r="E36" s="13">
        <v>73774</v>
      </c>
      <c r="F36" s="13">
        <v>271334</v>
      </c>
      <c r="G36" s="13">
        <v>197560</v>
      </c>
      <c r="H36" s="13">
        <v>1613</v>
      </c>
      <c r="I36" s="13"/>
      <c r="J36" s="13">
        <v>1613</v>
      </c>
      <c r="K36" s="13">
        <v>-11219</v>
      </c>
      <c r="L36" s="13"/>
      <c r="M36" s="13">
        <v>-397</v>
      </c>
      <c r="N36" s="13">
        <v>172381</v>
      </c>
      <c r="O36" s="13"/>
      <c r="P36" s="13">
        <v>16432</v>
      </c>
      <c r="Q36" s="13">
        <v>10531</v>
      </c>
      <c r="R36" s="13">
        <v>210335</v>
      </c>
      <c r="S36" s="13">
        <v>144140</v>
      </c>
      <c r="T36" s="13">
        <v>134851</v>
      </c>
      <c r="U36" s="13">
        <v>5248</v>
      </c>
      <c r="V36" s="13"/>
      <c r="W36" s="13">
        <v>356</v>
      </c>
      <c r="X36" s="13">
        <v>89672</v>
      </c>
      <c r="Y36" s="13">
        <v>33906</v>
      </c>
      <c r="Z36" s="13"/>
      <c r="AA36" s="13">
        <v>563</v>
      </c>
      <c r="AB36" s="13">
        <v>3441586</v>
      </c>
      <c r="AC36" s="13">
        <v>40073</v>
      </c>
      <c r="AD36" s="13">
        <v>1134</v>
      </c>
      <c r="AE36" s="16"/>
    </row>
    <row r="37" spans="1:31" x14ac:dyDescent="0.25">
      <c r="A37" s="23" t="s">
        <v>32</v>
      </c>
      <c r="B37" s="13">
        <v>186470</v>
      </c>
      <c r="C37" s="13">
        <v>270560</v>
      </c>
      <c r="D37" s="13">
        <v>76829</v>
      </c>
      <c r="E37" s="13">
        <v>58094</v>
      </c>
      <c r="F37" s="13">
        <v>249655</v>
      </c>
      <c r="G37" s="13">
        <v>191561</v>
      </c>
      <c r="H37" s="13">
        <v>2560</v>
      </c>
      <c r="I37" s="13">
        <v>90</v>
      </c>
      <c r="J37" s="13">
        <v>2650</v>
      </c>
      <c r="K37" s="13">
        <v>-6234</v>
      </c>
      <c r="L37" s="13">
        <v>0</v>
      </c>
      <c r="M37" s="13">
        <v>-96</v>
      </c>
      <c r="N37" s="13">
        <v>161042</v>
      </c>
      <c r="O37" s="13">
        <v>0</v>
      </c>
      <c r="P37" s="13">
        <v>4419</v>
      </c>
      <c r="Q37" s="13">
        <v>13955</v>
      </c>
      <c r="R37" s="13">
        <v>199552</v>
      </c>
      <c r="S37" s="13">
        <v>8422</v>
      </c>
      <c r="T37" s="13">
        <v>80928</v>
      </c>
      <c r="U37" s="13">
        <v>6250</v>
      </c>
      <c r="V37" s="13">
        <v>504</v>
      </c>
      <c r="W37" s="13">
        <v>0</v>
      </c>
      <c r="X37" s="13">
        <v>67715</v>
      </c>
      <c r="Y37" s="13">
        <v>80659</v>
      </c>
      <c r="Z37" s="13">
        <v>1972</v>
      </c>
      <c r="AA37" s="13">
        <v>0</v>
      </c>
      <c r="AB37" s="13">
        <v>2706946</v>
      </c>
      <c r="AC37" s="13">
        <v>89385</v>
      </c>
      <c r="AD37" s="13">
        <v>1061</v>
      </c>
      <c r="AE37" s="16"/>
    </row>
    <row r="38" spans="1:31" x14ac:dyDescent="0.25">
      <c r="A38" s="23" t="s">
        <v>33</v>
      </c>
      <c r="B38" s="13">
        <v>1448827</v>
      </c>
      <c r="C38" s="13">
        <v>1767876</v>
      </c>
      <c r="D38" s="13">
        <v>487041</v>
      </c>
      <c r="E38" s="13">
        <v>363524</v>
      </c>
      <c r="F38" s="13">
        <v>1774265</v>
      </c>
      <c r="G38" s="13">
        <v>1410741</v>
      </c>
      <c r="H38" s="13">
        <v>19546</v>
      </c>
      <c r="I38" s="13">
        <v>354</v>
      </c>
      <c r="J38" s="13">
        <v>19900</v>
      </c>
      <c r="K38" s="13">
        <v>-75299</v>
      </c>
      <c r="L38" s="13">
        <v>0</v>
      </c>
      <c r="M38" s="13">
        <v>-1952</v>
      </c>
      <c r="N38" s="13">
        <v>794240</v>
      </c>
      <c r="O38" s="13">
        <v>0</v>
      </c>
      <c r="P38" s="13">
        <v>179499</v>
      </c>
      <c r="Q38" s="13">
        <v>87556</v>
      </c>
      <c r="R38" s="13">
        <v>1112049</v>
      </c>
      <c r="S38" s="13">
        <v>160122</v>
      </c>
      <c r="T38" s="13">
        <v>758780</v>
      </c>
      <c r="U38" s="13">
        <v>69198</v>
      </c>
      <c r="V38" s="13">
        <v>0</v>
      </c>
      <c r="W38" s="13">
        <v>1549</v>
      </c>
      <c r="X38" s="13">
        <v>448838</v>
      </c>
      <c r="Y38" s="13">
        <v>450668</v>
      </c>
      <c r="Z38" s="13">
        <v>0</v>
      </c>
      <c r="AA38" s="13">
        <v>12815</v>
      </c>
      <c r="AB38" s="13">
        <v>21153000</v>
      </c>
      <c r="AC38" s="13">
        <v>534230</v>
      </c>
      <c r="AD38" s="13">
        <v>3075</v>
      </c>
      <c r="AE38" s="16"/>
    </row>
    <row r="39" spans="1:31" x14ac:dyDescent="0.25">
      <c r="A39" s="23" t="s">
        <v>34</v>
      </c>
      <c r="B39" s="13">
        <v>23394</v>
      </c>
      <c r="C39" s="13">
        <v>51874</v>
      </c>
      <c r="D39" s="13">
        <v>16233</v>
      </c>
      <c r="E39" s="13">
        <v>13957</v>
      </c>
      <c r="F39" s="13">
        <v>59080</v>
      </c>
      <c r="G39" s="13">
        <v>45123</v>
      </c>
      <c r="H39" s="13"/>
      <c r="I39" s="13"/>
      <c r="J39" s="13">
        <v>0</v>
      </c>
      <c r="K39" s="13"/>
      <c r="L39" s="13"/>
      <c r="M39" s="13"/>
      <c r="N39" s="13">
        <v>53050</v>
      </c>
      <c r="O39" s="13"/>
      <c r="P39" s="13">
        <v>860</v>
      </c>
      <c r="Q39" s="13">
        <v>463</v>
      </c>
      <c r="R39" s="13">
        <v>62040</v>
      </c>
      <c r="S39" s="13">
        <v>38917</v>
      </c>
      <c r="T39" s="13">
        <v>20105</v>
      </c>
      <c r="U39" s="13"/>
      <c r="V39" s="13"/>
      <c r="W39" s="13"/>
      <c r="X39" s="13">
        <v>17484</v>
      </c>
      <c r="Y39" s="13"/>
      <c r="Z39" s="13"/>
      <c r="AA39" s="13"/>
      <c r="AB39" s="13">
        <v>650195</v>
      </c>
      <c r="AC39" s="13">
        <v>0</v>
      </c>
      <c r="AD39" s="13">
        <v>545</v>
      </c>
      <c r="AE39" s="16"/>
    </row>
    <row r="40" spans="1:31" x14ac:dyDescent="0.25">
      <c r="A40" s="23" t="s">
        <v>35</v>
      </c>
      <c r="B40" s="13">
        <v>92365</v>
      </c>
      <c r="C40" s="13">
        <v>123606</v>
      </c>
      <c r="D40" s="13">
        <v>49659</v>
      </c>
      <c r="E40" s="13">
        <v>32735</v>
      </c>
      <c r="F40" s="13">
        <v>134787</v>
      </c>
      <c r="G40" s="13">
        <v>102052</v>
      </c>
      <c r="H40" s="13">
        <v>827</v>
      </c>
      <c r="I40" s="13"/>
      <c r="J40" s="13">
        <v>827</v>
      </c>
      <c r="K40" s="13">
        <v>-1616</v>
      </c>
      <c r="L40" s="13"/>
      <c r="M40" s="13"/>
      <c r="N40" s="13">
        <v>75419</v>
      </c>
      <c r="O40" s="13"/>
      <c r="P40" s="13">
        <v>5819</v>
      </c>
      <c r="Q40" s="13"/>
      <c r="R40" s="13">
        <v>121943</v>
      </c>
      <c r="S40" s="13"/>
      <c r="T40" s="13">
        <v>83685</v>
      </c>
      <c r="U40" s="13">
        <v>2191</v>
      </c>
      <c r="V40" s="13"/>
      <c r="W40" s="13"/>
      <c r="X40" s="13">
        <v>52496</v>
      </c>
      <c r="Y40" s="13">
        <v>14393</v>
      </c>
      <c r="Z40" s="13"/>
      <c r="AA40" s="13"/>
      <c r="AB40" s="13">
        <v>1897277</v>
      </c>
      <c r="AC40" s="13">
        <v>16584</v>
      </c>
      <c r="AD40" s="13">
        <v>879</v>
      </c>
      <c r="AE40" s="16"/>
    </row>
    <row r="41" spans="1:31" x14ac:dyDescent="0.25">
      <c r="A41" s="23" t="s">
        <v>36</v>
      </c>
      <c r="B41" s="13">
        <v>28307</v>
      </c>
      <c r="C41" s="13">
        <v>33595</v>
      </c>
      <c r="D41" s="13">
        <v>16997.24135</v>
      </c>
      <c r="E41" s="13">
        <v>9927</v>
      </c>
      <c r="F41" s="13">
        <v>41430.241349999997</v>
      </c>
      <c r="G41" s="13">
        <v>31503.241349999997</v>
      </c>
      <c r="H41" s="13"/>
      <c r="I41" s="13"/>
      <c r="J41" s="13">
        <v>0</v>
      </c>
      <c r="K41" s="13"/>
      <c r="L41" s="13"/>
      <c r="M41" s="13"/>
      <c r="N41" s="13">
        <v>21455</v>
      </c>
      <c r="O41" s="13">
        <v>0</v>
      </c>
      <c r="P41" s="13">
        <v>1315</v>
      </c>
      <c r="Q41" s="13">
        <v>648</v>
      </c>
      <c r="R41" s="13">
        <v>26590</v>
      </c>
      <c r="S41" s="13">
        <v>8681</v>
      </c>
      <c r="T41" s="13">
        <v>9632</v>
      </c>
      <c r="U41" s="13">
        <v>0</v>
      </c>
      <c r="V41" s="13">
        <v>0</v>
      </c>
      <c r="W41" s="13">
        <v>0</v>
      </c>
      <c r="X41" s="13">
        <v>13880</v>
      </c>
      <c r="Y41" s="13">
        <v>0</v>
      </c>
      <c r="Z41" s="13">
        <v>0</v>
      </c>
      <c r="AA41" s="13">
        <v>0</v>
      </c>
      <c r="AB41" s="13">
        <v>433927</v>
      </c>
      <c r="AC41" s="13">
        <v>0</v>
      </c>
      <c r="AD41" s="13">
        <v>498</v>
      </c>
      <c r="AE41" s="16"/>
    </row>
    <row r="42" spans="1:31" x14ac:dyDescent="0.25">
      <c r="A42" s="23" t="s">
        <v>37</v>
      </c>
      <c r="B42" s="13">
        <v>0</v>
      </c>
      <c r="C42" s="13">
        <v>19640</v>
      </c>
      <c r="D42" s="13">
        <v>5040</v>
      </c>
      <c r="E42" s="13">
        <v>4964</v>
      </c>
      <c r="F42" s="13">
        <v>19084</v>
      </c>
      <c r="G42" s="13">
        <v>14120</v>
      </c>
      <c r="H42" s="13"/>
      <c r="I42" s="13"/>
      <c r="J42" s="13">
        <v>0</v>
      </c>
      <c r="K42" s="13"/>
      <c r="L42" s="13"/>
      <c r="M42" s="13"/>
      <c r="N42" s="13">
        <v>41355</v>
      </c>
      <c r="O42" s="13"/>
      <c r="P42" s="13"/>
      <c r="Q42" s="13"/>
      <c r="R42" s="13">
        <v>45198</v>
      </c>
      <c r="S42" s="13"/>
      <c r="T42" s="13">
        <v>2666</v>
      </c>
      <c r="U42" s="13"/>
      <c r="V42" s="13"/>
      <c r="W42" s="13"/>
      <c r="X42" s="13">
        <v>2662</v>
      </c>
      <c r="Y42" s="13"/>
      <c r="Z42" s="13"/>
      <c r="AA42" s="13"/>
      <c r="AB42" s="13">
        <v>167221</v>
      </c>
      <c r="AC42" s="13">
        <v>0</v>
      </c>
      <c r="AD42" s="13">
        <v>379</v>
      </c>
      <c r="AE42" s="16"/>
    </row>
    <row r="43" spans="1:31" x14ac:dyDescent="0.25">
      <c r="A43" s="23" t="s">
        <v>38</v>
      </c>
      <c r="B43" s="13">
        <v>259403.79001000003</v>
      </c>
      <c r="C43" s="13">
        <v>375095.09915999998</v>
      </c>
      <c r="D43" s="13">
        <v>137624.15729</v>
      </c>
      <c r="E43" s="13">
        <v>101049</v>
      </c>
      <c r="F43" s="13">
        <v>370980.15729</v>
      </c>
      <c r="G43" s="13">
        <v>269931.15729</v>
      </c>
      <c r="H43" s="13">
        <v>12643</v>
      </c>
      <c r="I43" s="13"/>
      <c r="J43" s="13">
        <v>12643</v>
      </c>
      <c r="K43" s="13">
        <v>-41676</v>
      </c>
      <c r="L43" s="13"/>
      <c r="M43" s="13">
        <v>-737</v>
      </c>
      <c r="N43" s="13">
        <v>182825.97015000001</v>
      </c>
      <c r="O43" s="13"/>
      <c r="P43" s="13">
        <v>11126.0834</v>
      </c>
      <c r="Q43" s="13"/>
      <c r="R43" s="13">
        <v>220697.87823000003</v>
      </c>
      <c r="S43" s="13">
        <v>246337</v>
      </c>
      <c r="T43" s="13">
        <v>173164.03622000001</v>
      </c>
      <c r="U43" s="13">
        <v>46685.587270000004</v>
      </c>
      <c r="V43" s="13"/>
      <c r="W43" s="13"/>
      <c r="X43" s="13">
        <v>161973.40247</v>
      </c>
      <c r="Y43" s="13">
        <v>355989.84769999998</v>
      </c>
      <c r="Z43" s="13"/>
      <c r="AA43" s="13"/>
      <c r="AB43" s="13">
        <v>4008987</v>
      </c>
      <c r="AC43" s="13">
        <v>402675.43497</v>
      </c>
      <c r="AD43" s="13">
        <v>1143.3773813383677</v>
      </c>
      <c r="AE43" s="16"/>
    </row>
    <row r="44" spans="1:31" x14ac:dyDescent="0.25">
      <c r="A44" s="23" t="s">
        <v>39</v>
      </c>
      <c r="B44" s="13">
        <v>97299.007999999987</v>
      </c>
      <c r="C44" s="13">
        <v>130385.30299999999</v>
      </c>
      <c r="D44" s="13">
        <v>47650.123</v>
      </c>
      <c r="E44" s="13">
        <v>32501.977999999999</v>
      </c>
      <c r="F44" s="13">
        <v>139959.43499999997</v>
      </c>
      <c r="G44" s="13">
        <v>107457.45699999997</v>
      </c>
      <c r="H44" s="13">
        <v>895.18499999999995</v>
      </c>
      <c r="I44" s="13">
        <v>95.040999999999997</v>
      </c>
      <c r="J44" s="13">
        <v>990.22599999999989</v>
      </c>
      <c r="K44" s="13">
        <v>-1605.319</v>
      </c>
      <c r="L44" s="13"/>
      <c r="M44" s="13">
        <v>-194.67599999999999</v>
      </c>
      <c r="N44" s="13">
        <v>76337.945000000007</v>
      </c>
      <c r="O44" s="13">
        <v>3742.183</v>
      </c>
      <c r="P44" s="13">
        <v>4168.7150000000001</v>
      </c>
      <c r="Q44" s="13">
        <v>1559.001</v>
      </c>
      <c r="R44" s="13">
        <v>92351.068999999989</v>
      </c>
      <c r="S44" s="13">
        <v>51308.671000000002</v>
      </c>
      <c r="T44" s="13">
        <v>30180.545999999998</v>
      </c>
      <c r="U44" s="13">
        <v>1854.1179999999999</v>
      </c>
      <c r="V44" s="13"/>
      <c r="W44" s="13">
        <v>81.007000000000005</v>
      </c>
      <c r="X44" s="13">
        <v>33286.451000000001</v>
      </c>
      <c r="Y44" s="13">
        <v>22914.221000000001</v>
      </c>
      <c r="Z44" s="13"/>
      <c r="AA44" s="13">
        <v>2058.8670000000002</v>
      </c>
      <c r="AB44" s="13">
        <v>1251204.416</v>
      </c>
      <c r="AC44" s="13">
        <v>26908.213000000003</v>
      </c>
      <c r="AD44" s="13">
        <v>785.90499999999997</v>
      </c>
      <c r="AE44" s="16"/>
    </row>
    <row r="45" spans="1:31" x14ac:dyDescent="0.25">
      <c r="A45" s="23" t="s">
        <v>40</v>
      </c>
      <c r="B45" s="13">
        <v>595.32399999999996</v>
      </c>
      <c r="C45" s="13">
        <v>19469.027000000002</v>
      </c>
      <c r="D45" s="13">
        <v>9581.4120000000003</v>
      </c>
      <c r="E45" s="13">
        <v>9959.6509999999998</v>
      </c>
      <c r="F45" s="13">
        <v>27119.184999999998</v>
      </c>
      <c r="G45" s="13">
        <v>17159.534</v>
      </c>
      <c r="H45" s="13">
        <v>33.168999999999997</v>
      </c>
      <c r="I45" s="13">
        <v>20.187999999999999</v>
      </c>
      <c r="J45" s="13">
        <v>53.356999999999999</v>
      </c>
      <c r="K45" s="13">
        <v>-140.59899999999999</v>
      </c>
      <c r="L45" s="13"/>
      <c r="M45" s="13"/>
      <c r="N45" s="13">
        <v>19625.446</v>
      </c>
      <c r="O45" s="13"/>
      <c r="P45" s="13"/>
      <c r="Q45" s="13"/>
      <c r="R45" s="13">
        <v>26377.092000000001</v>
      </c>
      <c r="S45" s="13"/>
      <c r="T45" s="13">
        <v>7351.982</v>
      </c>
      <c r="U45" s="13">
        <v>144.417</v>
      </c>
      <c r="V45" s="13"/>
      <c r="W45" s="13">
        <v>87.837000000000003</v>
      </c>
      <c r="X45" s="13">
        <v>9048.9449999999997</v>
      </c>
      <c r="Y45" s="13">
        <v>957.83699999999999</v>
      </c>
      <c r="Z45" s="13"/>
      <c r="AA45" s="13">
        <v>525.89300000000003</v>
      </c>
      <c r="AB45" s="13">
        <v>201611.978</v>
      </c>
      <c r="AC45" s="13">
        <v>1715.9839999999999</v>
      </c>
      <c r="AD45" s="13">
        <v>368.06400000000002</v>
      </c>
      <c r="AE45" s="16"/>
    </row>
    <row r="46" spans="1:31" x14ac:dyDescent="0.25">
      <c r="A46" s="23" t="s">
        <v>41</v>
      </c>
      <c r="B46" s="13">
        <v>91384</v>
      </c>
      <c r="C46" s="13">
        <v>111465</v>
      </c>
      <c r="D46" s="13">
        <v>35715</v>
      </c>
      <c r="E46" s="13">
        <v>33503</v>
      </c>
      <c r="F46" s="13">
        <v>104948</v>
      </c>
      <c r="G46" s="13">
        <v>71445</v>
      </c>
      <c r="H46" s="13">
        <v>2563</v>
      </c>
      <c r="I46" s="13"/>
      <c r="J46" s="13">
        <v>2563</v>
      </c>
      <c r="K46" s="13">
        <v>-5859</v>
      </c>
      <c r="L46" s="13"/>
      <c r="M46" s="13"/>
      <c r="N46" s="13">
        <v>122853</v>
      </c>
      <c r="O46" s="13"/>
      <c r="P46" s="13">
        <v>5368</v>
      </c>
      <c r="Q46" s="13"/>
      <c r="R46" s="13">
        <v>139550</v>
      </c>
      <c r="S46" s="13">
        <v>27662</v>
      </c>
      <c r="T46" s="13">
        <v>27531</v>
      </c>
      <c r="U46" s="13">
        <v>6255</v>
      </c>
      <c r="V46" s="13"/>
      <c r="W46" s="13"/>
      <c r="X46" s="13">
        <v>32617</v>
      </c>
      <c r="Y46" s="13">
        <v>42281</v>
      </c>
      <c r="Z46" s="13"/>
      <c r="AA46" s="13"/>
      <c r="AB46" s="13">
        <v>1327117</v>
      </c>
      <c r="AC46" s="13">
        <v>48536</v>
      </c>
      <c r="AD46" s="13">
        <v>806</v>
      </c>
      <c r="AE46" s="16"/>
    </row>
    <row r="47" spans="1:31" x14ac:dyDescent="0.25">
      <c r="A47" s="23" t="s">
        <v>42</v>
      </c>
      <c r="B47" s="13">
        <v>0</v>
      </c>
      <c r="C47" s="13">
        <v>21969.100999999999</v>
      </c>
      <c r="D47" s="13">
        <v>7398.8810000000003</v>
      </c>
      <c r="E47" s="13">
        <v>3112.6680000000001</v>
      </c>
      <c r="F47" s="13">
        <v>27397.187000000002</v>
      </c>
      <c r="G47" s="13">
        <v>24284.519</v>
      </c>
      <c r="H47" s="13"/>
      <c r="I47" s="13"/>
      <c r="J47" s="13">
        <v>0</v>
      </c>
      <c r="K47" s="13"/>
      <c r="L47" s="13"/>
      <c r="M47" s="13">
        <v>-61.634999999999998</v>
      </c>
      <c r="N47" s="13">
        <v>9966.4869999999992</v>
      </c>
      <c r="O47" s="13"/>
      <c r="P47" s="13"/>
      <c r="Q47" s="13"/>
      <c r="R47" s="13">
        <v>14852.087</v>
      </c>
      <c r="S47" s="13"/>
      <c r="T47" s="13">
        <v>939.85799999999995</v>
      </c>
      <c r="U47" s="13"/>
      <c r="V47" s="13"/>
      <c r="W47" s="13"/>
      <c r="X47" s="13">
        <v>4129.9830000000002</v>
      </c>
      <c r="Y47" s="13"/>
      <c r="Z47" s="13"/>
      <c r="AA47" s="13"/>
      <c r="AB47" s="13">
        <v>153957.63800000001</v>
      </c>
      <c r="AC47" s="13">
        <v>0</v>
      </c>
      <c r="AD47" s="13">
        <v>352.68200000000002</v>
      </c>
      <c r="AE47" s="16"/>
    </row>
    <row r="48" spans="1:31" x14ac:dyDescent="0.25">
      <c r="A48" s="23" t="s">
        <v>43</v>
      </c>
      <c r="B48" s="13">
        <v>45627</v>
      </c>
      <c r="C48" s="13">
        <v>73711</v>
      </c>
      <c r="D48" s="13">
        <v>30008</v>
      </c>
      <c r="E48" s="13">
        <v>13837</v>
      </c>
      <c r="F48" s="13">
        <v>69097</v>
      </c>
      <c r="G48" s="13">
        <v>55260</v>
      </c>
      <c r="H48" s="13">
        <v>515</v>
      </c>
      <c r="I48" s="13"/>
      <c r="J48" s="13">
        <v>515</v>
      </c>
      <c r="K48" s="13">
        <v>-12248</v>
      </c>
      <c r="L48" s="13"/>
      <c r="M48" s="13"/>
      <c r="N48" s="13">
        <v>30652</v>
      </c>
      <c r="O48" s="13">
        <v>0</v>
      </c>
      <c r="P48" s="13">
        <v>5070</v>
      </c>
      <c r="Q48" s="13"/>
      <c r="R48" s="13">
        <v>53257</v>
      </c>
      <c r="S48" s="13">
        <v>57764</v>
      </c>
      <c r="T48" s="13">
        <v>56256</v>
      </c>
      <c r="U48" s="13">
        <v>0</v>
      </c>
      <c r="V48" s="13"/>
      <c r="W48" s="13"/>
      <c r="X48" s="13">
        <v>23057</v>
      </c>
      <c r="Y48" s="13"/>
      <c r="Z48" s="13"/>
      <c r="AA48" s="13"/>
      <c r="AB48" s="13">
        <v>862026</v>
      </c>
      <c r="AC48" s="13">
        <v>0</v>
      </c>
      <c r="AD48" s="13">
        <v>668</v>
      </c>
      <c r="AE48" s="16"/>
    </row>
    <row r="49" spans="1:31" x14ac:dyDescent="0.25">
      <c r="A49" s="23" t="s">
        <v>44</v>
      </c>
      <c r="B49" s="13">
        <v>579869</v>
      </c>
      <c r="C49" s="13">
        <v>708137</v>
      </c>
      <c r="D49" s="13">
        <v>185705</v>
      </c>
      <c r="E49" s="13">
        <v>140442</v>
      </c>
      <c r="F49" s="13">
        <v>709947</v>
      </c>
      <c r="G49" s="13">
        <v>569505</v>
      </c>
      <c r="H49" s="13">
        <v>10721</v>
      </c>
      <c r="I49" s="13"/>
      <c r="J49" s="13">
        <v>10721</v>
      </c>
      <c r="K49" s="13">
        <v>-21800</v>
      </c>
      <c r="L49" s="13">
        <v>-13369</v>
      </c>
      <c r="M49" s="13">
        <v>-1021</v>
      </c>
      <c r="N49" s="13">
        <v>391950</v>
      </c>
      <c r="O49" s="13"/>
      <c r="P49" s="13">
        <v>29259</v>
      </c>
      <c r="Q49" s="13">
        <v>40549</v>
      </c>
      <c r="R49" s="13">
        <v>447500</v>
      </c>
      <c r="S49" s="13">
        <v>51037</v>
      </c>
      <c r="T49" s="13">
        <v>436197</v>
      </c>
      <c r="U49" s="13">
        <v>25787</v>
      </c>
      <c r="V49" s="13"/>
      <c r="W49" s="13">
        <v>433</v>
      </c>
      <c r="X49" s="13">
        <v>127132</v>
      </c>
      <c r="Y49" s="13">
        <v>431961</v>
      </c>
      <c r="Z49" s="13"/>
      <c r="AA49" s="13"/>
      <c r="AB49" s="13">
        <v>7379639</v>
      </c>
      <c r="AC49" s="13">
        <v>458181</v>
      </c>
      <c r="AD49" s="13">
        <v>2050</v>
      </c>
      <c r="AE49" s="16"/>
    </row>
    <row r="50" spans="1:31" x14ac:dyDescent="0.25">
      <c r="A50" s="23" t="s">
        <v>45</v>
      </c>
      <c r="B50" s="13">
        <v>12000.8</v>
      </c>
      <c r="C50" s="13">
        <v>39706.489000000001</v>
      </c>
      <c r="D50" s="13">
        <v>16615.599999999999</v>
      </c>
      <c r="E50" s="13">
        <v>8486</v>
      </c>
      <c r="F50" s="13">
        <v>51721.599999999999</v>
      </c>
      <c r="G50" s="13">
        <v>43235.6</v>
      </c>
      <c r="H50" s="13">
        <v>729</v>
      </c>
      <c r="I50" s="13">
        <v>46</v>
      </c>
      <c r="J50" s="13">
        <v>775</v>
      </c>
      <c r="K50" s="13">
        <v>-1294</v>
      </c>
      <c r="L50" s="13"/>
      <c r="M50" s="13"/>
      <c r="N50" s="13">
        <v>23126</v>
      </c>
      <c r="O50" s="13"/>
      <c r="P50" s="13">
        <v>727</v>
      </c>
      <c r="Q50" s="13"/>
      <c r="R50" s="13">
        <v>30099</v>
      </c>
      <c r="S50" s="13"/>
      <c r="T50" s="13">
        <v>13482.4</v>
      </c>
      <c r="U50" s="13">
        <v>1352</v>
      </c>
      <c r="V50" s="13"/>
      <c r="W50" s="13"/>
      <c r="X50" s="13">
        <v>7418</v>
      </c>
      <c r="Y50" s="13">
        <v>12410</v>
      </c>
      <c r="Z50" s="13"/>
      <c r="AA50" s="13"/>
      <c r="AB50" s="13">
        <v>407497</v>
      </c>
      <c r="AC50" s="13">
        <v>13762</v>
      </c>
      <c r="AD50" s="13">
        <v>473</v>
      </c>
      <c r="AE50" s="16"/>
    </row>
    <row r="51" spans="1:31" x14ac:dyDescent="0.25">
      <c r="A51" s="23" t="s">
        <v>46</v>
      </c>
      <c r="B51" s="13">
        <v>242204.541</v>
      </c>
      <c r="C51" s="13">
        <v>294478.52699999994</v>
      </c>
      <c r="D51" s="13">
        <v>95950.232000000004</v>
      </c>
      <c r="E51" s="13">
        <v>91114</v>
      </c>
      <c r="F51" s="13">
        <v>304564.734</v>
      </c>
      <c r="G51" s="13">
        <v>213450.734</v>
      </c>
      <c r="H51" s="13">
        <v>2756.0030000000002</v>
      </c>
      <c r="I51" s="13"/>
      <c r="J51" s="13">
        <v>2756.0030000000002</v>
      </c>
      <c r="K51" s="13">
        <v>-14052</v>
      </c>
      <c r="L51" s="13"/>
      <c r="M51" s="13">
        <v>-35</v>
      </c>
      <c r="N51" s="13">
        <v>132192</v>
      </c>
      <c r="O51" s="13">
        <v>0</v>
      </c>
      <c r="P51" s="13">
        <v>8307</v>
      </c>
      <c r="Q51" s="13">
        <v>0</v>
      </c>
      <c r="R51" s="13">
        <v>166822</v>
      </c>
      <c r="S51" s="13">
        <v>0</v>
      </c>
      <c r="T51" s="13">
        <v>76557</v>
      </c>
      <c r="U51" s="13">
        <v>10992</v>
      </c>
      <c r="V51" s="13">
        <v>0</v>
      </c>
      <c r="W51" s="13">
        <v>0</v>
      </c>
      <c r="X51" s="13">
        <v>72109</v>
      </c>
      <c r="Y51" s="13">
        <v>27854</v>
      </c>
      <c r="Z51" s="13">
        <v>0</v>
      </c>
      <c r="AA51" s="13">
        <v>0</v>
      </c>
      <c r="AB51" s="13">
        <v>4512122</v>
      </c>
      <c r="AC51" s="13">
        <v>38846</v>
      </c>
      <c r="AD51" s="13">
        <v>1508</v>
      </c>
      <c r="AE51" s="16"/>
    </row>
    <row r="52" spans="1:31" x14ac:dyDescent="0.25">
      <c r="A52" s="23" t="s">
        <v>47</v>
      </c>
      <c r="B52" s="13">
        <v>0</v>
      </c>
      <c r="C52" s="13">
        <v>7565</v>
      </c>
      <c r="D52" s="13">
        <v>4458</v>
      </c>
      <c r="E52" s="13">
        <v>2432</v>
      </c>
      <c r="F52" s="13">
        <v>12086</v>
      </c>
      <c r="G52" s="13">
        <v>9654</v>
      </c>
      <c r="H52" s="13"/>
      <c r="I52" s="13"/>
      <c r="J52" s="13">
        <v>0</v>
      </c>
      <c r="K52" s="13"/>
      <c r="L52" s="13"/>
      <c r="M52" s="13"/>
      <c r="N52" s="13">
        <v>5266</v>
      </c>
      <c r="O52" s="13"/>
      <c r="P52" s="13"/>
      <c r="Q52" s="13"/>
      <c r="R52" s="13">
        <v>8299</v>
      </c>
      <c r="S52" s="13"/>
      <c r="T52" s="13">
        <v>2187</v>
      </c>
      <c r="U52" s="13"/>
      <c r="V52" s="13"/>
      <c r="W52" s="13"/>
      <c r="X52" s="13">
        <v>1267</v>
      </c>
      <c r="Y52" s="13"/>
      <c r="Z52" s="13"/>
      <c r="AA52" s="13"/>
      <c r="AB52" s="13">
        <v>117130</v>
      </c>
      <c r="AC52" s="13">
        <v>0</v>
      </c>
      <c r="AD52" s="13">
        <v>340</v>
      </c>
      <c r="AE52" s="16"/>
    </row>
    <row r="53" spans="1:31" x14ac:dyDescent="0.25">
      <c r="A53" s="23" t="s">
        <v>48</v>
      </c>
      <c r="B53" s="13">
        <v>45125</v>
      </c>
      <c r="C53" s="13">
        <v>122919</v>
      </c>
      <c r="D53" s="13">
        <v>34278</v>
      </c>
      <c r="E53" s="13">
        <v>24679</v>
      </c>
      <c r="F53" s="13">
        <v>141228</v>
      </c>
      <c r="G53" s="13">
        <v>116549</v>
      </c>
      <c r="H53" s="13">
        <v>538</v>
      </c>
      <c r="I53" s="13">
        <v>0</v>
      </c>
      <c r="J53" s="13">
        <v>538</v>
      </c>
      <c r="K53" s="13">
        <v>-1839</v>
      </c>
      <c r="L53" s="13">
        <v>0</v>
      </c>
      <c r="M53" s="13">
        <v>0</v>
      </c>
      <c r="N53" s="13">
        <v>89402</v>
      </c>
      <c r="O53" s="13">
        <v>0</v>
      </c>
      <c r="P53" s="13">
        <v>5762</v>
      </c>
      <c r="Q53" s="13">
        <v>0</v>
      </c>
      <c r="R53" s="13">
        <v>126815</v>
      </c>
      <c r="S53" s="13">
        <v>0</v>
      </c>
      <c r="T53" s="13">
        <v>34744</v>
      </c>
      <c r="U53" s="13">
        <v>1137</v>
      </c>
      <c r="V53" s="13">
        <v>0</v>
      </c>
      <c r="W53" s="13">
        <v>0</v>
      </c>
      <c r="X53" s="13">
        <v>51304</v>
      </c>
      <c r="Y53" s="13">
        <v>12426</v>
      </c>
      <c r="Z53" s="13">
        <v>0</v>
      </c>
      <c r="AA53" s="13">
        <v>0</v>
      </c>
      <c r="AB53" s="13">
        <v>1074697</v>
      </c>
      <c r="AC53" s="13">
        <v>13563</v>
      </c>
      <c r="AD53" s="13">
        <v>782</v>
      </c>
      <c r="AE53" s="16"/>
    </row>
    <row r="54" spans="1:31" x14ac:dyDescent="0.25">
      <c r="A54" s="23" t="s">
        <v>49</v>
      </c>
      <c r="B54" s="13">
        <v>38962</v>
      </c>
      <c r="C54" s="13">
        <v>72897</v>
      </c>
      <c r="D54" s="13">
        <v>19005</v>
      </c>
      <c r="E54" s="13">
        <v>12632</v>
      </c>
      <c r="F54" s="13">
        <v>69025</v>
      </c>
      <c r="G54" s="13">
        <v>56393</v>
      </c>
      <c r="H54" s="13">
        <v>170</v>
      </c>
      <c r="I54" s="13">
        <v>0</v>
      </c>
      <c r="J54" s="13">
        <v>170</v>
      </c>
      <c r="K54" s="13">
        <v>-393</v>
      </c>
      <c r="L54" s="13">
        <v>0</v>
      </c>
      <c r="M54" s="13">
        <v>-30</v>
      </c>
      <c r="N54" s="13">
        <v>83372</v>
      </c>
      <c r="O54" s="13">
        <v>0</v>
      </c>
      <c r="P54" s="13">
        <v>1970</v>
      </c>
      <c r="Q54" s="13">
        <v>0</v>
      </c>
      <c r="R54" s="13">
        <v>102806</v>
      </c>
      <c r="S54" s="13">
        <v>0</v>
      </c>
      <c r="T54" s="13">
        <v>58687</v>
      </c>
      <c r="U54" s="13">
        <v>410</v>
      </c>
      <c r="V54" s="13">
        <v>0</v>
      </c>
      <c r="W54" s="13">
        <v>21</v>
      </c>
      <c r="X54" s="13">
        <v>28464</v>
      </c>
      <c r="Y54" s="13">
        <v>6059</v>
      </c>
      <c r="Z54" s="13"/>
      <c r="AA54" s="13">
        <v>0</v>
      </c>
      <c r="AB54" s="13">
        <v>815621</v>
      </c>
      <c r="AC54" s="13">
        <v>6490</v>
      </c>
      <c r="AD54" s="13">
        <v>543</v>
      </c>
      <c r="AE54" s="16"/>
    </row>
    <row r="55" spans="1:31" x14ac:dyDescent="0.25">
      <c r="A55" s="23" t="s">
        <v>50</v>
      </c>
      <c r="B55" s="13">
        <v>3909</v>
      </c>
      <c r="C55" s="13">
        <v>13224</v>
      </c>
      <c r="D55" s="13">
        <v>4897</v>
      </c>
      <c r="E55" s="13">
        <v>5741</v>
      </c>
      <c r="F55" s="13">
        <v>19688.5</v>
      </c>
      <c r="G55" s="13">
        <v>13947.5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19473</v>
      </c>
      <c r="O55" s="13">
        <v>0</v>
      </c>
      <c r="P55" s="13">
        <v>94</v>
      </c>
      <c r="Q55" s="13">
        <v>0</v>
      </c>
      <c r="R55" s="13">
        <v>31758.5</v>
      </c>
      <c r="S55" s="13">
        <v>0</v>
      </c>
      <c r="T55" s="13">
        <v>4147.3999999999996</v>
      </c>
      <c r="U55" s="13">
        <v>0</v>
      </c>
      <c r="V55" s="13">
        <v>0</v>
      </c>
      <c r="W55" s="13">
        <v>0</v>
      </c>
      <c r="X55" s="13">
        <v>4744.8</v>
      </c>
      <c r="Y55" s="13">
        <v>0</v>
      </c>
      <c r="Z55" s="13">
        <v>0</v>
      </c>
      <c r="AA55" s="13">
        <v>0</v>
      </c>
      <c r="AB55" s="13">
        <v>284248</v>
      </c>
      <c r="AC55" s="13">
        <v>0</v>
      </c>
      <c r="AD55" s="13">
        <v>353</v>
      </c>
      <c r="AE55" s="16"/>
    </row>
    <row r="56" spans="1:31" x14ac:dyDescent="0.25">
      <c r="A56" s="23" t="s">
        <v>51</v>
      </c>
      <c r="B56" s="13">
        <v>402823</v>
      </c>
      <c r="C56" s="13">
        <v>653442</v>
      </c>
      <c r="D56" s="13">
        <v>218246</v>
      </c>
      <c r="E56" s="13">
        <v>156507</v>
      </c>
      <c r="F56" s="13">
        <v>616633</v>
      </c>
      <c r="G56" s="13">
        <v>460126</v>
      </c>
      <c r="H56" s="13">
        <v>12026</v>
      </c>
      <c r="I56" s="13">
        <v>0</v>
      </c>
      <c r="J56" s="13">
        <v>12026</v>
      </c>
      <c r="K56" s="13">
        <v>-40104</v>
      </c>
      <c r="L56" s="13">
        <v>0</v>
      </c>
      <c r="M56" s="13">
        <v>-357</v>
      </c>
      <c r="N56" s="13">
        <v>145085</v>
      </c>
      <c r="O56" s="13">
        <v>0</v>
      </c>
      <c r="P56" s="13">
        <v>18559</v>
      </c>
      <c r="Q56" s="13">
        <v>0</v>
      </c>
      <c r="R56" s="13">
        <v>231076</v>
      </c>
      <c r="S56" s="13">
        <v>0</v>
      </c>
      <c r="T56" s="13">
        <v>257604</v>
      </c>
      <c r="U56" s="13">
        <v>42728</v>
      </c>
      <c r="V56" s="13">
        <v>0</v>
      </c>
      <c r="W56" s="13">
        <v>382</v>
      </c>
      <c r="X56" s="13">
        <v>158661</v>
      </c>
      <c r="Y56" s="13">
        <v>187139</v>
      </c>
      <c r="Z56" s="13">
        <v>0</v>
      </c>
      <c r="AA56" s="13">
        <v>1064</v>
      </c>
      <c r="AB56" s="13">
        <v>9191547</v>
      </c>
      <c r="AC56" s="13">
        <v>231313</v>
      </c>
      <c r="AD56" s="13">
        <v>2317</v>
      </c>
      <c r="AE56" s="16"/>
    </row>
    <row r="57" spans="1:31" x14ac:dyDescent="0.25">
      <c r="A57" s="23" t="s">
        <v>53</v>
      </c>
      <c r="B57" s="13">
        <v>2774</v>
      </c>
      <c r="C57" s="13">
        <v>20533</v>
      </c>
      <c r="D57" s="13">
        <v>11606</v>
      </c>
      <c r="E57" s="13">
        <v>5722</v>
      </c>
      <c r="F57" s="13">
        <v>29530</v>
      </c>
      <c r="G57" s="13">
        <v>23808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5735</v>
      </c>
      <c r="O57" s="13">
        <v>0</v>
      </c>
      <c r="P57" s="13">
        <v>0</v>
      </c>
      <c r="Q57" s="13">
        <v>0</v>
      </c>
      <c r="R57" s="13">
        <v>13610</v>
      </c>
      <c r="S57" s="13">
        <v>0</v>
      </c>
      <c r="T57" s="13">
        <v>8481</v>
      </c>
      <c r="U57" s="13">
        <v>0</v>
      </c>
      <c r="V57" s="13">
        <v>0</v>
      </c>
      <c r="W57" s="13">
        <v>0</v>
      </c>
      <c r="X57" s="13">
        <v>12675</v>
      </c>
      <c r="Y57" s="13">
        <v>0</v>
      </c>
      <c r="Z57" s="13">
        <v>0</v>
      </c>
      <c r="AA57" s="13">
        <v>0</v>
      </c>
      <c r="AB57" s="13">
        <v>184592</v>
      </c>
      <c r="AC57" s="13">
        <v>0</v>
      </c>
      <c r="AD57" s="13">
        <v>388</v>
      </c>
      <c r="AE57" s="16"/>
    </row>
    <row r="58" spans="1:31" x14ac:dyDescent="0.25">
      <c r="A58" s="23" t="s">
        <v>52</v>
      </c>
      <c r="B58" s="13">
        <v>51327</v>
      </c>
      <c r="C58" s="13">
        <v>75369</v>
      </c>
      <c r="D58" s="13">
        <v>20665</v>
      </c>
      <c r="E58" s="13">
        <v>13495</v>
      </c>
      <c r="F58" s="13">
        <v>89744</v>
      </c>
      <c r="G58" s="13">
        <v>76249</v>
      </c>
      <c r="H58" s="13">
        <v>964</v>
      </c>
      <c r="I58" s="13"/>
      <c r="J58" s="13">
        <v>964</v>
      </c>
      <c r="K58" s="13">
        <v>-1856</v>
      </c>
      <c r="L58" s="13"/>
      <c r="M58" s="13"/>
      <c r="N58" s="13">
        <v>42665</v>
      </c>
      <c r="O58" s="13"/>
      <c r="P58" s="13">
        <v>11925</v>
      </c>
      <c r="Q58" s="13"/>
      <c r="R58" s="13">
        <v>64119</v>
      </c>
      <c r="S58" s="13"/>
      <c r="T58" s="13">
        <v>29834</v>
      </c>
      <c r="U58" s="13">
        <v>2002</v>
      </c>
      <c r="V58" s="13"/>
      <c r="W58" s="13"/>
      <c r="X58" s="13">
        <v>24173</v>
      </c>
      <c r="Y58" s="13">
        <v>13353</v>
      </c>
      <c r="Z58" s="13">
        <v>0</v>
      </c>
      <c r="AA58" s="13">
        <v>0</v>
      </c>
      <c r="AB58" s="13">
        <v>704809</v>
      </c>
      <c r="AC58" s="13">
        <v>15355</v>
      </c>
      <c r="AD58" s="13">
        <v>543</v>
      </c>
      <c r="AE58" s="16"/>
    </row>
    <row r="59" spans="1:31" x14ac:dyDescent="0.25">
      <c r="A59" s="23" t="s">
        <v>54</v>
      </c>
      <c r="B59" s="13">
        <v>7342.0109999999986</v>
      </c>
      <c r="C59" s="13">
        <v>22795.531999999999</v>
      </c>
      <c r="D59" s="13">
        <v>9299.6639699999996</v>
      </c>
      <c r="E59" s="13">
        <v>7549</v>
      </c>
      <c r="F59" s="13">
        <v>36421.663970000001</v>
      </c>
      <c r="G59" s="13">
        <v>28872.663970000001</v>
      </c>
      <c r="H59" s="13">
        <v>121</v>
      </c>
      <c r="I59" s="13"/>
      <c r="J59" s="13">
        <v>121</v>
      </c>
      <c r="K59" s="13">
        <v>-209</v>
      </c>
      <c r="L59" s="13"/>
      <c r="M59" s="13"/>
      <c r="N59" s="13">
        <v>2312</v>
      </c>
      <c r="O59" s="13"/>
      <c r="P59" s="13">
        <v>1195</v>
      </c>
      <c r="Q59" s="13"/>
      <c r="R59" s="13">
        <v>8173</v>
      </c>
      <c r="S59" s="13"/>
      <c r="T59" s="13">
        <v>8773</v>
      </c>
      <c r="U59" s="13">
        <v>210</v>
      </c>
      <c r="V59" s="13"/>
      <c r="W59" s="13"/>
      <c r="X59" s="13">
        <v>7450</v>
      </c>
      <c r="Y59" s="13">
        <v>3215</v>
      </c>
      <c r="Z59" s="13"/>
      <c r="AA59" s="13"/>
      <c r="AB59" s="13">
        <v>419823</v>
      </c>
      <c r="AC59" s="13">
        <v>3425</v>
      </c>
      <c r="AD59" s="13">
        <v>363</v>
      </c>
      <c r="AE59" s="16"/>
    </row>
    <row r="60" spans="1:31" x14ac:dyDescent="0.25">
      <c r="A60" s="23" t="s">
        <v>55</v>
      </c>
      <c r="B60" s="13">
        <v>0</v>
      </c>
      <c r="C60" s="13">
        <v>16216</v>
      </c>
      <c r="D60" s="13">
        <v>7514</v>
      </c>
      <c r="E60" s="13">
        <v>3857</v>
      </c>
      <c r="F60" s="13">
        <v>24409</v>
      </c>
      <c r="G60" s="13">
        <v>20552</v>
      </c>
      <c r="H60" s="13"/>
      <c r="I60" s="13"/>
      <c r="J60" s="13">
        <v>0</v>
      </c>
      <c r="K60" s="13"/>
      <c r="L60" s="13">
        <v>0</v>
      </c>
      <c r="M60" s="13">
        <v>1004</v>
      </c>
      <c r="N60" s="13">
        <v>4240</v>
      </c>
      <c r="O60" s="13"/>
      <c r="P60" s="13"/>
      <c r="Q60" s="13"/>
      <c r="R60" s="13">
        <v>8687</v>
      </c>
      <c r="S60" s="13"/>
      <c r="T60" s="13">
        <v>1977</v>
      </c>
      <c r="U60" s="13"/>
      <c r="V60" s="13"/>
      <c r="W60" s="13"/>
      <c r="X60" s="13">
        <v>4083</v>
      </c>
      <c r="Y60" s="13"/>
      <c r="Z60" s="13"/>
      <c r="AA60" s="13"/>
      <c r="AB60" s="13">
        <v>98805</v>
      </c>
      <c r="AC60" s="13">
        <v>0</v>
      </c>
      <c r="AD60" s="13">
        <v>364</v>
      </c>
      <c r="AE60" s="16"/>
    </row>
    <row r="61" spans="1:31" x14ac:dyDescent="0.25">
      <c r="A61" s="23" t="s">
        <v>56</v>
      </c>
      <c r="B61" s="13">
        <v>88468.384330000015</v>
      </c>
      <c r="C61" s="13">
        <v>138620.07249000002</v>
      </c>
      <c r="D61" s="13">
        <v>47363.683310000008</v>
      </c>
      <c r="E61" s="13">
        <v>22170.6116</v>
      </c>
      <c r="F61" s="13">
        <v>130054.28771999999</v>
      </c>
      <c r="G61" s="13">
        <v>107883.67611999999</v>
      </c>
      <c r="H61" s="13">
        <v>670.17425000000003</v>
      </c>
      <c r="I61" s="13"/>
      <c r="J61" s="13">
        <v>670.17425000000003</v>
      </c>
      <c r="K61" s="13">
        <v>-1709</v>
      </c>
      <c r="L61" s="13"/>
      <c r="M61" s="13"/>
      <c r="N61" s="13">
        <v>106125.8233</v>
      </c>
      <c r="O61" s="13">
        <v>0</v>
      </c>
      <c r="P61" s="13">
        <v>5548.7118499999997</v>
      </c>
      <c r="Q61" s="13">
        <v>0</v>
      </c>
      <c r="R61" s="13">
        <v>133577.85401000001</v>
      </c>
      <c r="S61" s="13">
        <v>0</v>
      </c>
      <c r="T61" s="13">
        <v>96119.294370000003</v>
      </c>
      <c r="U61" s="13">
        <v>1406.5078700000001</v>
      </c>
      <c r="V61" s="13"/>
      <c r="W61" s="13"/>
      <c r="X61" s="13">
        <v>55692.794890000005</v>
      </c>
      <c r="Y61" s="13">
        <v>23448.635449999998</v>
      </c>
      <c r="Z61" s="13"/>
      <c r="AA61" s="13"/>
      <c r="AB61" s="13">
        <v>1407745.5399499999</v>
      </c>
      <c r="AC61" s="13">
        <v>24855.143319999999</v>
      </c>
      <c r="AD61" s="13">
        <v>603.46021999999994</v>
      </c>
      <c r="AE61" s="16"/>
    </row>
    <row r="62" spans="1:31" x14ac:dyDescent="0.25">
      <c r="A62" s="23" t="s">
        <v>57</v>
      </c>
      <c r="B62" s="13">
        <v>21987</v>
      </c>
      <c r="C62" s="13">
        <v>34360</v>
      </c>
      <c r="D62" s="13">
        <v>16567</v>
      </c>
      <c r="E62" s="13">
        <v>19014</v>
      </c>
      <c r="F62" s="13">
        <v>57497</v>
      </c>
      <c r="G62" s="13">
        <v>38483</v>
      </c>
      <c r="H62" s="13">
        <v>61</v>
      </c>
      <c r="I62" s="13"/>
      <c r="J62" s="13">
        <v>61</v>
      </c>
      <c r="K62" s="13">
        <v>-163</v>
      </c>
      <c r="L62" s="13"/>
      <c r="M62" s="13"/>
      <c r="N62" s="13">
        <v>29422</v>
      </c>
      <c r="O62" s="13"/>
      <c r="P62" s="13">
        <v>1278</v>
      </c>
      <c r="Q62" s="13">
        <v>835</v>
      </c>
      <c r="R62" s="13">
        <v>36258</v>
      </c>
      <c r="S62" s="13"/>
      <c r="T62" s="13">
        <v>10933</v>
      </c>
      <c r="U62" s="13">
        <v>170</v>
      </c>
      <c r="V62" s="13"/>
      <c r="W62" s="13"/>
      <c r="X62" s="13">
        <v>17429</v>
      </c>
      <c r="Y62" s="13">
        <v>1335</v>
      </c>
      <c r="Z62" s="13"/>
      <c r="AA62" s="13"/>
      <c r="AB62" s="13">
        <v>1010138</v>
      </c>
      <c r="AC62" s="13">
        <v>1505</v>
      </c>
      <c r="AD62" s="13">
        <v>468</v>
      </c>
      <c r="AE62" s="16"/>
    </row>
    <row r="63" spans="1:31" x14ac:dyDescent="0.25">
      <c r="A63" s="23" t="s">
        <v>58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6"/>
    </row>
    <row r="64" spans="1:31" x14ac:dyDescent="0.25">
      <c r="A64" s="23" t="s">
        <v>63</v>
      </c>
      <c r="B64" s="13">
        <v>0</v>
      </c>
      <c r="C64" s="13">
        <v>17626.965079999998</v>
      </c>
      <c r="D64" s="13">
        <v>9197.19643</v>
      </c>
      <c r="E64" s="13">
        <v>6389.7139999999999</v>
      </c>
      <c r="F64" s="13">
        <v>26489.229939999997</v>
      </c>
      <c r="G64" s="13">
        <v>20099.515939999997</v>
      </c>
      <c r="H64" s="13"/>
      <c r="I64" s="13"/>
      <c r="J64" s="13">
        <v>0</v>
      </c>
      <c r="K64" s="13"/>
      <c r="L64" s="13"/>
      <c r="M64" s="13"/>
      <c r="N64" s="13">
        <v>12667.364489999998</v>
      </c>
      <c r="O64" s="13"/>
      <c r="P64" s="13">
        <v>1145.7653</v>
      </c>
      <c r="Q64" s="13"/>
      <c r="R64" s="13">
        <v>19875.040159999997</v>
      </c>
      <c r="S64" s="13"/>
      <c r="T64" s="13">
        <v>20558.83944</v>
      </c>
      <c r="U64" s="13"/>
      <c r="V64" s="13"/>
      <c r="W64" s="13"/>
      <c r="X64" s="13">
        <v>8218.3984400000008</v>
      </c>
      <c r="Y64" s="13"/>
      <c r="Z64" s="13"/>
      <c r="AA64" s="13"/>
      <c r="AB64" s="13">
        <v>258999.43868000002</v>
      </c>
      <c r="AC64" s="13">
        <v>0</v>
      </c>
      <c r="AD64" s="13">
        <v>296.62734999999998</v>
      </c>
      <c r="AE64" s="16"/>
    </row>
    <row r="65" spans="1:31" x14ac:dyDescent="0.25">
      <c r="A65" s="23" t="s">
        <v>59</v>
      </c>
      <c r="B65" s="13">
        <v>4368</v>
      </c>
      <c r="C65" s="13">
        <v>23348</v>
      </c>
      <c r="D65" s="13">
        <v>6202</v>
      </c>
      <c r="E65" s="13">
        <v>6458</v>
      </c>
      <c r="F65" s="13">
        <v>30340</v>
      </c>
      <c r="G65" s="13">
        <v>23882</v>
      </c>
      <c r="H65" s="13">
        <v>0</v>
      </c>
      <c r="I65" s="13">
        <v>0</v>
      </c>
      <c r="J65" s="13">
        <v>0</v>
      </c>
      <c r="K65" s="13">
        <v>-235</v>
      </c>
      <c r="L65" s="13"/>
      <c r="M65" s="13"/>
      <c r="N65" s="13">
        <v>10223</v>
      </c>
      <c r="O65" s="13">
        <v>0</v>
      </c>
      <c r="P65" s="13">
        <v>1161</v>
      </c>
      <c r="Q65" s="13">
        <v>0</v>
      </c>
      <c r="R65" s="13">
        <v>17484</v>
      </c>
      <c r="S65" s="13">
        <v>4999</v>
      </c>
      <c r="T65" s="13">
        <v>6612</v>
      </c>
      <c r="U65" s="13">
        <v>220</v>
      </c>
      <c r="V65" s="13">
        <v>0</v>
      </c>
      <c r="W65" s="13">
        <v>0</v>
      </c>
      <c r="X65" s="13">
        <v>5810</v>
      </c>
      <c r="Y65" s="13">
        <v>291</v>
      </c>
      <c r="Z65" s="13">
        <v>0</v>
      </c>
      <c r="AA65" s="13">
        <v>0</v>
      </c>
      <c r="AB65" s="13">
        <v>343278</v>
      </c>
      <c r="AC65" s="13">
        <v>511</v>
      </c>
      <c r="AD65" s="13">
        <v>339</v>
      </c>
      <c r="AE65" s="16"/>
    </row>
    <row r="66" spans="1:31" x14ac:dyDescent="0.25">
      <c r="A66" s="23" t="s">
        <v>60</v>
      </c>
      <c r="B66" s="13">
        <v>519</v>
      </c>
      <c r="C66" s="13">
        <v>18847</v>
      </c>
      <c r="D66" s="13">
        <v>4964</v>
      </c>
      <c r="E66" s="13">
        <v>6049</v>
      </c>
      <c r="F66" s="13">
        <v>20010</v>
      </c>
      <c r="G66" s="13">
        <v>13961</v>
      </c>
      <c r="H66" s="13"/>
      <c r="I66" s="13"/>
      <c r="J66" s="13">
        <v>0</v>
      </c>
      <c r="K66" s="13"/>
      <c r="L66" s="13"/>
      <c r="M66" s="13"/>
      <c r="N66" s="13">
        <v>66177</v>
      </c>
      <c r="O66" s="13">
        <v>0</v>
      </c>
      <c r="P66" s="13">
        <v>0</v>
      </c>
      <c r="Q66" s="13">
        <v>0</v>
      </c>
      <c r="R66" s="13">
        <v>70009</v>
      </c>
      <c r="S66" s="13">
        <v>951</v>
      </c>
      <c r="T66" s="13">
        <v>936</v>
      </c>
      <c r="U66" s="13"/>
      <c r="V66" s="13"/>
      <c r="W66" s="13"/>
      <c r="X66" s="13">
        <v>14873</v>
      </c>
      <c r="Y66" s="13"/>
      <c r="Z66" s="13"/>
      <c r="AA66" s="13"/>
      <c r="AB66" s="13">
        <v>229004</v>
      </c>
      <c r="AC66" s="13">
        <v>0</v>
      </c>
      <c r="AD66" s="13">
        <v>366</v>
      </c>
      <c r="AE66" s="16"/>
    </row>
    <row r="67" spans="1:31" x14ac:dyDescent="0.25">
      <c r="A67" s="23" t="s">
        <v>61</v>
      </c>
      <c r="B67" s="13">
        <v>7553</v>
      </c>
      <c r="C67" s="13">
        <v>34096</v>
      </c>
      <c r="D67" s="13">
        <v>7024</v>
      </c>
      <c r="E67" s="13">
        <v>6700</v>
      </c>
      <c r="F67" s="13">
        <v>45020</v>
      </c>
      <c r="G67" s="13">
        <v>38320</v>
      </c>
      <c r="H67" s="13"/>
      <c r="I67" s="13"/>
      <c r="J67" s="13">
        <v>0</v>
      </c>
      <c r="K67" s="13"/>
      <c r="L67" s="13"/>
      <c r="M67" s="13"/>
      <c r="N67" s="13">
        <v>17773</v>
      </c>
      <c r="O67" s="13"/>
      <c r="P67" s="13">
        <v>500</v>
      </c>
      <c r="Q67" s="13"/>
      <c r="R67" s="13">
        <v>25373</v>
      </c>
      <c r="S67" s="13">
        <v>8710</v>
      </c>
      <c r="T67" s="13">
        <v>9539</v>
      </c>
      <c r="U67" s="13"/>
      <c r="V67" s="13"/>
      <c r="W67" s="13"/>
      <c r="X67" s="13">
        <v>4374</v>
      </c>
      <c r="Y67" s="13"/>
      <c r="Z67" s="13"/>
      <c r="AA67" s="13"/>
      <c r="AB67" s="13">
        <v>325201</v>
      </c>
      <c r="AC67" s="13">
        <v>0</v>
      </c>
      <c r="AD67" s="13">
        <v>353</v>
      </c>
      <c r="AE67" s="16"/>
    </row>
    <row r="68" spans="1:31" x14ac:dyDescent="0.25">
      <c r="A68" s="23" t="s">
        <v>62</v>
      </c>
      <c r="B68" s="13">
        <v>308225</v>
      </c>
      <c r="C68" s="13">
        <v>355390</v>
      </c>
      <c r="D68" s="13">
        <v>110388</v>
      </c>
      <c r="E68" s="13">
        <v>77526</v>
      </c>
      <c r="F68" s="13">
        <v>389959</v>
      </c>
      <c r="G68" s="13">
        <v>312433</v>
      </c>
      <c r="H68" s="13">
        <v>1778</v>
      </c>
      <c r="I68" s="13"/>
      <c r="J68" s="13">
        <v>1778</v>
      </c>
      <c r="K68" s="13">
        <v>-3916</v>
      </c>
      <c r="L68" s="13"/>
      <c r="M68" s="13">
        <v>-1176</v>
      </c>
      <c r="N68" s="13">
        <v>265380</v>
      </c>
      <c r="O68" s="13"/>
      <c r="P68" s="13">
        <v>9541</v>
      </c>
      <c r="Q68" s="13">
        <v>23267</v>
      </c>
      <c r="R68" s="13">
        <v>293506</v>
      </c>
      <c r="S68" s="13">
        <v>71088</v>
      </c>
      <c r="T68" s="13">
        <v>116738</v>
      </c>
      <c r="U68" s="13">
        <v>6391</v>
      </c>
      <c r="V68" s="13"/>
      <c r="W68" s="13"/>
      <c r="X68" s="13">
        <v>99773</v>
      </c>
      <c r="Y68" s="13">
        <v>59939</v>
      </c>
      <c r="Z68" s="13"/>
      <c r="AA68" s="13"/>
      <c r="AB68" s="13">
        <v>3408721</v>
      </c>
      <c r="AC68" s="13">
        <v>66330</v>
      </c>
      <c r="AD68" s="13">
        <v>1529</v>
      </c>
      <c r="AE68" s="16"/>
    </row>
    <row r="69" spans="1:31" x14ac:dyDescent="0.25">
      <c r="A69" s="23" t="s">
        <v>72</v>
      </c>
      <c r="B69" s="13">
        <v>2261</v>
      </c>
      <c r="C69" s="13">
        <v>14844</v>
      </c>
      <c r="D69" s="13">
        <v>6131</v>
      </c>
      <c r="E69" s="13">
        <v>6755</v>
      </c>
      <c r="F69" s="13">
        <v>24320</v>
      </c>
      <c r="G69" s="13">
        <v>17565</v>
      </c>
      <c r="H69" s="13">
        <v>74</v>
      </c>
      <c r="I69" s="13"/>
      <c r="J69" s="13">
        <v>74</v>
      </c>
      <c r="K69" s="13">
        <v>-577</v>
      </c>
      <c r="L69" s="13"/>
      <c r="M69" s="13"/>
      <c r="N69" s="13">
        <v>6921</v>
      </c>
      <c r="O69" s="13"/>
      <c r="P69" s="13">
        <v>186</v>
      </c>
      <c r="Q69" s="13">
        <v>0</v>
      </c>
      <c r="R69" s="13">
        <v>10655</v>
      </c>
      <c r="S69" s="13"/>
      <c r="T69" s="13">
        <v>3365</v>
      </c>
      <c r="U69" s="13">
        <v>596</v>
      </c>
      <c r="V69" s="13"/>
      <c r="W69" s="13"/>
      <c r="X69" s="13">
        <v>4050</v>
      </c>
      <c r="Y69" s="13">
        <v>1083</v>
      </c>
      <c r="Z69" s="13"/>
      <c r="AA69" s="13"/>
      <c r="AB69" s="13">
        <v>260009</v>
      </c>
      <c r="AC69" s="13">
        <v>1679</v>
      </c>
      <c r="AD69" s="13">
        <v>410</v>
      </c>
      <c r="AE69" s="16"/>
    </row>
    <row r="70" spans="1:31" x14ac:dyDescent="0.25">
      <c r="A70" s="23" t="s">
        <v>64</v>
      </c>
      <c r="B70" s="13">
        <v>179966</v>
      </c>
      <c r="C70" s="13">
        <v>257722</v>
      </c>
      <c r="D70" s="13">
        <v>100135</v>
      </c>
      <c r="E70" s="13">
        <v>73985</v>
      </c>
      <c r="F70" s="13">
        <v>256588.59999999998</v>
      </c>
      <c r="G70" s="13">
        <v>182603.59999999998</v>
      </c>
      <c r="H70" s="13">
        <v>3439</v>
      </c>
      <c r="I70" s="13">
        <v>52</v>
      </c>
      <c r="J70" s="13">
        <v>3491</v>
      </c>
      <c r="K70" s="13">
        <v>-9964</v>
      </c>
      <c r="L70" s="13"/>
      <c r="M70" s="13">
        <v>-295</v>
      </c>
      <c r="N70" s="13">
        <v>88838.562520000007</v>
      </c>
      <c r="O70" s="13"/>
      <c r="P70" s="13">
        <v>5781.0540000000001</v>
      </c>
      <c r="Q70" s="13">
        <v>301.19499999999999</v>
      </c>
      <c r="R70" s="13">
        <v>113996.62433000001</v>
      </c>
      <c r="S70" s="13">
        <v>48993.41512490598</v>
      </c>
      <c r="T70" s="13">
        <v>156934.51244000005</v>
      </c>
      <c r="U70" s="13">
        <v>9998.9660000000003</v>
      </c>
      <c r="V70" s="13"/>
      <c r="W70" s="13"/>
      <c r="X70" s="13">
        <v>84156.702699999994</v>
      </c>
      <c r="Y70" s="13">
        <v>120978.06299999999</v>
      </c>
      <c r="Z70" s="13"/>
      <c r="AA70" s="13"/>
      <c r="AB70" s="13">
        <v>3328154.5920000002</v>
      </c>
      <c r="AC70" s="13">
        <v>130977.02899999999</v>
      </c>
      <c r="AD70" s="13">
        <v>1062</v>
      </c>
      <c r="AE70" s="16"/>
    </row>
    <row r="71" spans="1:31" x14ac:dyDescent="0.25">
      <c r="A71" s="23" t="s">
        <v>65</v>
      </c>
      <c r="B71" s="13">
        <v>67439</v>
      </c>
      <c r="C71" s="13">
        <v>98141</v>
      </c>
      <c r="D71" s="13">
        <v>39970</v>
      </c>
      <c r="E71" s="13">
        <v>21086</v>
      </c>
      <c r="F71" s="13">
        <v>104990</v>
      </c>
      <c r="G71" s="13">
        <v>83904</v>
      </c>
      <c r="H71" s="13">
        <v>1134</v>
      </c>
      <c r="I71" s="13"/>
      <c r="J71" s="13">
        <v>1134</v>
      </c>
      <c r="K71" s="13">
        <v>-4139</v>
      </c>
      <c r="L71" s="13"/>
      <c r="M71" s="13"/>
      <c r="N71" s="13">
        <v>48686</v>
      </c>
      <c r="O71" s="13"/>
      <c r="P71" s="13">
        <v>7382</v>
      </c>
      <c r="Q71" s="13"/>
      <c r="R71" s="13">
        <v>100908</v>
      </c>
      <c r="S71" s="13">
        <v>77247</v>
      </c>
      <c r="T71" s="13">
        <v>28720</v>
      </c>
      <c r="U71" s="13">
        <v>4023</v>
      </c>
      <c r="V71" s="13"/>
      <c r="W71" s="13"/>
      <c r="X71" s="13">
        <v>44544</v>
      </c>
      <c r="Y71" s="13">
        <v>39285</v>
      </c>
      <c r="Z71" s="13"/>
      <c r="AA71" s="13"/>
      <c r="AB71" s="13">
        <v>1171528</v>
      </c>
      <c r="AC71" s="13">
        <v>43308</v>
      </c>
      <c r="AD71" s="13">
        <v>605</v>
      </c>
      <c r="AE71" s="16"/>
    </row>
    <row r="72" spans="1:31" x14ac:dyDescent="0.25">
      <c r="A72" s="23" t="s">
        <v>66</v>
      </c>
      <c r="B72" s="13">
        <v>30443.5</v>
      </c>
      <c r="C72" s="13">
        <v>85806.91</v>
      </c>
      <c r="D72" s="13">
        <v>19071.830000000002</v>
      </c>
      <c r="E72" s="13">
        <v>12663.54</v>
      </c>
      <c r="F72" s="13">
        <v>90147.279999999984</v>
      </c>
      <c r="G72" s="13">
        <v>77483.739999999991</v>
      </c>
      <c r="H72" s="13"/>
      <c r="I72" s="13">
        <v>91.18</v>
      </c>
      <c r="J72" s="13">
        <v>91.18</v>
      </c>
      <c r="K72" s="13"/>
      <c r="L72" s="13"/>
      <c r="M72" s="13"/>
      <c r="N72" s="13">
        <v>29250.43</v>
      </c>
      <c r="O72" s="13"/>
      <c r="P72" s="13">
        <v>1893.64</v>
      </c>
      <c r="Q72" s="13"/>
      <c r="R72" s="13">
        <v>52925.549999999996</v>
      </c>
      <c r="S72" s="13">
        <v>32949.660000000003</v>
      </c>
      <c r="T72" s="13">
        <v>11753.2</v>
      </c>
      <c r="U72" s="13"/>
      <c r="V72" s="13"/>
      <c r="W72" s="13"/>
      <c r="X72" s="13">
        <v>22065.489999999998</v>
      </c>
      <c r="Y72" s="13"/>
      <c r="Z72" s="13"/>
      <c r="AA72" s="13"/>
      <c r="AB72" s="13">
        <v>625888.8600000001</v>
      </c>
      <c r="AC72" s="13">
        <v>0</v>
      </c>
      <c r="AD72" s="13">
        <v>811.9</v>
      </c>
      <c r="AE72" s="16"/>
    </row>
    <row r="73" spans="1:31" x14ac:dyDescent="0.25">
      <c r="A73" s="23" t="s">
        <v>67</v>
      </c>
      <c r="B73" s="13">
        <v>58501</v>
      </c>
      <c r="C73" s="13">
        <v>90047</v>
      </c>
      <c r="D73" s="13">
        <v>28873</v>
      </c>
      <c r="E73" s="13">
        <v>24222</v>
      </c>
      <c r="F73" s="13">
        <v>98853</v>
      </c>
      <c r="G73" s="13">
        <v>74631</v>
      </c>
      <c r="H73" s="13">
        <v>1169</v>
      </c>
      <c r="I73" s="13">
        <v>20</v>
      </c>
      <c r="J73" s="13">
        <v>1189</v>
      </c>
      <c r="K73" s="13">
        <v>-3307</v>
      </c>
      <c r="L73" s="13">
        <v>0</v>
      </c>
      <c r="M73" s="13">
        <v>-21</v>
      </c>
      <c r="N73" s="13">
        <v>62337</v>
      </c>
      <c r="O73" s="13">
        <v>0</v>
      </c>
      <c r="P73" s="13">
        <v>4379</v>
      </c>
      <c r="Q73" s="13">
        <v>0</v>
      </c>
      <c r="R73" s="13">
        <v>78858</v>
      </c>
      <c r="S73" s="13">
        <v>0</v>
      </c>
      <c r="T73" s="13">
        <v>31599</v>
      </c>
      <c r="U73" s="13">
        <v>3463</v>
      </c>
      <c r="V73" s="13">
        <v>0</v>
      </c>
      <c r="W73" s="13">
        <v>21</v>
      </c>
      <c r="X73" s="13">
        <v>28238</v>
      </c>
      <c r="Y73" s="13">
        <v>20378</v>
      </c>
      <c r="Z73" s="13">
        <v>0</v>
      </c>
      <c r="AA73" s="13">
        <v>731</v>
      </c>
      <c r="AB73" s="13">
        <v>1137555</v>
      </c>
      <c r="AC73" s="13">
        <v>24593</v>
      </c>
      <c r="AD73" s="13">
        <v>701</v>
      </c>
      <c r="AE73" s="16"/>
    </row>
    <row r="74" spans="1:31" x14ac:dyDescent="0.25">
      <c r="A74" s="23" t="s">
        <v>68</v>
      </c>
      <c r="B74" s="13">
        <v>69530</v>
      </c>
      <c r="C74" s="13">
        <v>94359</v>
      </c>
      <c r="D74" s="13">
        <v>31289</v>
      </c>
      <c r="E74" s="13">
        <v>21736</v>
      </c>
      <c r="F74" s="13">
        <v>96243</v>
      </c>
      <c r="G74" s="13">
        <v>74507</v>
      </c>
      <c r="H74" s="13">
        <v>761</v>
      </c>
      <c r="I74" s="13"/>
      <c r="J74" s="13">
        <v>761</v>
      </c>
      <c r="K74" s="13">
        <v>-2038</v>
      </c>
      <c r="L74" s="13"/>
      <c r="M74" s="13"/>
      <c r="N74" s="13">
        <v>69555</v>
      </c>
      <c r="O74" s="13"/>
      <c r="P74" s="13">
        <v>3097</v>
      </c>
      <c r="Q74" s="13"/>
      <c r="R74" s="13">
        <v>81031</v>
      </c>
      <c r="S74" s="13"/>
      <c r="T74" s="13">
        <v>10805</v>
      </c>
      <c r="U74" s="13">
        <v>1979</v>
      </c>
      <c r="V74" s="13"/>
      <c r="W74" s="13">
        <v>95</v>
      </c>
      <c r="X74" s="13">
        <v>34486</v>
      </c>
      <c r="Y74" s="13">
        <v>10336</v>
      </c>
      <c r="Z74" s="13"/>
      <c r="AA74" s="13">
        <v>2</v>
      </c>
      <c r="AB74" s="13">
        <v>1052419</v>
      </c>
      <c r="AC74" s="13">
        <v>12412</v>
      </c>
      <c r="AD74" s="13">
        <v>762</v>
      </c>
      <c r="AE74" s="16"/>
    </row>
    <row r="75" spans="1:31" x14ac:dyDescent="0.25">
      <c r="A75" s="23" t="s">
        <v>69</v>
      </c>
      <c r="B75" s="13">
        <v>410775</v>
      </c>
      <c r="C75" s="13">
        <v>578524</v>
      </c>
      <c r="D75" s="13">
        <v>181460</v>
      </c>
      <c r="E75" s="13">
        <v>130452</v>
      </c>
      <c r="F75" s="13">
        <v>594802</v>
      </c>
      <c r="G75" s="13">
        <v>464350</v>
      </c>
      <c r="H75" s="13">
        <v>10257</v>
      </c>
      <c r="I75" s="13"/>
      <c r="J75" s="13">
        <v>10257</v>
      </c>
      <c r="K75" s="13">
        <v>-23264</v>
      </c>
      <c r="L75" s="13">
        <v>-840</v>
      </c>
      <c r="M75" s="13">
        <v>-3612</v>
      </c>
      <c r="N75" s="13">
        <v>193347</v>
      </c>
      <c r="O75" s="13"/>
      <c r="P75" s="13">
        <v>5550</v>
      </c>
      <c r="Q75" s="13"/>
      <c r="R75" s="13">
        <v>303987</v>
      </c>
      <c r="S75" s="13"/>
      <c r="T75" s="13">
        <v>573262</v>
      </c>
      <c r="U75" s="13">
        <v>29101</v>
      </c>
      <c r="V75" s="13">
        <v>840</v>
      </c>
      <c r="W75" s="13">
        <v>2656</v>
      </c>
      <c r="X75" s="13">
        <v>219064</v>
      </c>
      <c r="Y75" s="13">
        <v>410371</v>
      </c>
      <c r="Z75" s="13">
        <v>5044</v>
      </c>
      <c r="AA75" s="13">
        <v>3707</v>
      </c>
      <c r="AB75" s="13">
        <v>8268974</v>
      </c>
      <c r="AC75" s="13">
        <v>451719</v>
      </c>
      <c r="AD75" s="13">
        <v>1965</v>
      </c>
      <c r="AE75" s="16"/>
    </row>
    <row r="76" spans="1:31" x14ac:dyDescent="0.25">
      <c r="A76" s="23" t="s">
        <v>70</v>
      </c>
      <c r="B76" s="13">
        <v>54623</v>
      </c>
      <c r="C76" s="13">
        <v>67275</v>
      </c>
      <c r="D76" s="13">
        <v>27831</v>
      </c>
      <c r="E76" s="13">
        <v>20347</v>
      </c>
      <c r="F76" s="13">
        <v>73412</v>
      </c>
      <c r="G76" s="13">
        <v>53065</v>
      </c>
      <c r="H76" s="13">
        <v>386</v>
      </c>
      <c r="I76" s="13">
        <v>0</v>
      </c>
      <c r="J76" s="13">
        <v>386</v>
      </c>
      <c r="K76" s="13">
        <v>-488</v>
      </c>
      <c r="L76" s="13"/>
      <c r="M76" s="13"/>
      <c r="N76" s="13">
        <v>65005</v>
      </c>
      <c r="O76" s="13">
        <v>0</v>
      </c>
      <c r="P76" s="13">
        <v>3470</v>
      </c>
      <c r="Q76" s="13"/>
      <c r="R76" s="13">
        <v>74278</v>
      </c>
      <c r="S76" s="13">
        <v>0</v>
      </c>
      <c r="T76" s="13">
        <v>43576</v>
      </c>
      <c r="U76" s="13">
        <v>773</v>
      </c>
      <c r="V76" s="13">
        <v>0</v>
      </c>
      <c r="W76" s="13">
        <v>0</v>
      </c>
      <c r="X76" s="13">
        <v>19186</v>
      </c>
      <c r="Y76" s="13">
        <v>14606</v>
      </c>
      <c r="Z76" s="13">
        <v>0</v>
      </c>
      <c r="AA76" s="13">
        <v>0</v>
      </c>
      <c r="AB76" s="13">
        <v>783498</v>
      </c>
      <c r="AC76" s="13">
        <v>15379</v>
      </c>
      <c r="AD76" s="13">
        <v>672</v>
      </c>
      <c r="AE76" s="16"/>
    </row>
    <row r="77" spans="1:31" x14ac:dyDescent="0.25">
      <c r="A77" s="23" t="s">
        <v>71</v>
      </c>
      <c r="B77" s="13">
        <v>308574</v>
      </c>
      <c r="C77" s="13">
        <v>514387</v>
      </c>
      <c r="D77" s="13">
        <v>129458</v>
      </c>
      <c r="E77" s="13">
        <v>125750</v>
      </c>
      <c r="F77" s="13">
        <v>518065</v>
      </c>
      <c r="G77" s="13">
        <v>392315</v>
      </c>
      <c r="H77" s="13">
        <v>8240</v>
      </c>
      <c r="I77" s="13">
        <v>210</v>
      </c>
      <c r="J77" s="13">
        <v>8450</v>
      </c>
      <c r="K77" s="13">
        <v>-15976</v>
      </c>
      <c r="L77" s="13"/>
      <c r="M77" s="13">
        <v>-1401</v>
      </c>
      <c r="N77" s="13">
        <v>217281</v>
      </c>
      <c r="O77" s="13">
        <v>1896</v>
      </c>
      <c r="P77" s="13">
        <v>11484</v>
      </c>
      <c r="Q77" s="13"/>
      <c r="R77" s="13">
        <v>268267</v>
      </c>
      <c r="S77" s="13"/>
      <c r="T77" s="13">
        <v>188460</v>
      </c>
      <c r="U77" s="13">
        <v>18021</v>
      </c>
      <c r="V77" s="13"/>
      <c r="W77" s="13"/>
      <c r="X77" s="13">
        <v>121257</v>
      </c>
      <c r="Y77" s="13">
        <v>199475</v>
      </c>
      <c r="Z77" s="13"/>
      <c r="AA77" s="13"/>
      <c r="AB77" s="13">
        <v>6504560</v>
      </c>
      <c r="AC77" s="13">
        <v>217496</v>
      </c>
      <c r="AD77" s="13">
        <v>1485</v>
      </c>
      <c r="AE77" s="16"/>
    </row>
    <row r="78" spans="1:31" x14ac:dyDescent="0.25">
      <c r="A78" s="23" t="s">
        <v>73</v>
      </c>
      <c r="B78" s="13">
        <v>7444</v>
      </c>
      <c r="C78" s="13">
        <v>17708</v>
      </c>
      <c r="D78" s="13">
        <v>10799</v>
      </c>
      <c r="E78" s="13">
        <v>6816</v>
      </c>
      <c r="F78" s="13">
        <v>27949</v>
      </c>
      <c r="G78" s="13">
        <v>21133</v>
      </c>
      <c r="H78" s="13">
        <v>0</v>
      </c>
      <c r="I78" s="13">
        <v>0</v>
      </c>
      <c r="J78" s="13">
        <v>0</v>
      </c>
      <c r="K78" s="13">
        <v>-496</v>
      </c>
      <c r="L78" s="13"/>
      <c r="M78" s="13">
        <v>-123</v>
      </c>
      <c r="N78" s="13">
        <v>22529</v>
      </c>
      <c r="O78" s="13"/>
      <c r="P78" s="13">
        <v>482</v>
      </c>
      <c r="Q78" s="13">
        <v>1220</v>
      </c>
      <c r="R78" s="13">
        <v>28675</v>
      </c>
      <c r="S78" s="13">
        <v>3925</v>
      </c>
      <c r="T78" s="13">
        <v>14207</v>
      </c>
      <c r="U78" s="13">
        <v>0</v>
      </c>
      <c r="V78" s="13">
        <v>0</v>
      </c>
      <c r="W78" s="13">
        <v>93</v>
      </c>
      <c r="X78" s="13">
        <v>12055</v>
      </c>
      <c r="Y78" s="13"/>
      <c r="Z78" s="13">
        <v>0</v>
      </c>
      <c r="AA78" s="13">
        <v>134</v>
      </c>
      <c r="AB78" s="13">
        <v>240180</v>
      </c>
      <c r="AC78" s="13">
        <v>227</v>
      </c>
      <c r="AD78" s="13">
        <v>352</v>
      </c>
      <c r="AE78" s="16"/>
    </row>
    <row r="79" spans="1:31" x14ac:dyDescent="0.25">
      <c r="A79" s="23" t="s">
        <v>74</v>
      </c>
      <c r="B79" s="13">
        <v>1662</v>
      </c>
      <c r="C79" s="13">
        <v>71325</v>
      </c>
      <c r="D79" s="13">
        <v>28842</v>
      </c>
      <c r="E79" s="13">
        <v>60921</v>
      </c>
      <c r="F79" s="13">
        <v>142411</v>
      </c>
      <c r="G79" s="13">
        <v>81490</v>
      </c>
      <c r="H79" s="13"/>
      <c r="I79" s="13"/>
      <c r="J79" s="13">
        <v>0</v>
      </c>
      <c r="K79" s="13"/>
      <c r="L79" s="13"/>
      <c r="M79" s="13">
        <v>-635</v>
      </c>
      <c r="N79" s="13">
        <v>23115</v>
      </c>
      <c r="O79" s="13"/>
      <c r="P79" s="13"/>
      <c r="Q79" s="13"/>
      <c r="R79" s="13">
        <v>41151</v>
      </c>
      <c r="S79" s="13"/>
      <c r="T79" s="13">
        <v>33209</v>
      </c>
      <c r="U79" s="13"/>
      <c r="V79" s="13"/>
      <c r="W79" s="13">
        <v>621</v>
      </c>
      <c r="X79" s="13">
        <v>29665</v>
      </c>
      <c r="Y79" s="13"/>
      <c r="Z79" s="13"/>
      <c r="AA79" s="13">
        <v>0</v>
      </c>
      <c r="AB79" s="13">
        <v>1133161</v>
      </c>
      <c r="AC79" s="13">
        <v>621</v>
      </c>
      <c r="AD79" s="13">
        <v>1144</v>
      </c>
      <c r="AE79" s="16"/>
    </row>
    <row r="80" spans="1:31" x14ac:dyDescent="0.25">
      <c r="A80" s="23" t="s">
        <v>75</v>
      </c>
      <c r="B80" s="13">
        <v>406831</v>
      </c>
      <c r="C80" s="13">
        <v>478523</v>
      </c>
      <c r="D80" s="13">
        <v>172782</v>
      </c>
      <c r="E80" s="13">
        <v>147589</v>
      </c>
      <c r="F80" s="13">
        <v>517521</v>
      </c>
      <c r="G80" s="13">
        <v>369932</v>
      </c>
      <c r="H80" s="13">
        <v>17851</v>
      </c>
      <c r="I80" s="13">
        <v>0</v>
      </c>
      <c r="J80" s="13">
        <v>17851</v>
      </c>
      <c r="K80" s="13">
        <v>-46175</v>
      </c>
      <c r="L80" s="13">
        <v>-3290</v>
      </c>
      <c r="M80" s="13">
        <v>0</v>
      </c>
      <c r="N80" s="13">
        <v>31424</v>
      </c>
      <c r="O80" s="13">
        <v>0</v>
      </c>
      <c r="P80" s="13">
        <v>13622</v>
      </c>
      <c r="Q80" s="13">
        <v>12488</v>
      </c>
      <c r="R80" s="13">
        <v>138388</v>
      </c>
      <c r="S80" s="13">
        <v>291669</v>
      </c>
      <c r="T80" s="13">
        <v>983206</v>
      </c>
      <c r="U80" s="13">
        <v>38959</v>
      </c>
      <c r="V80" s="13">
        <v>0</v>
      </c>
      <c r="W80" s="13">
        <v>0</v>
      </c>
      <c r="X80" s="13">
        <v>178076</v>
      </c>
      <c r="Y80" s="13">
        <v>333423</v>
      </c>
      <c r="Z80" s="13">
        <v>0</v>
      </c>
      <c r="AA80" s="13">
        <v>0</v>
      </c>
      <c r="AB80" s="13">
        <v>6530366</v>
      </c>
      <c r="AC80" s="13">
        <v>372382</v>
      </c>
      <c r="AD80" s="13">
        <v>1607</v>
      </c>
      <c r="AE80" s="16"/>
    </row>
    <row r="81" spans="1:31" x14ac:dyDescent="0.25">
      <c r="A81" s="23" t="s">
        <v>76</v>
      </c>
      <c r="B81" s="13">
        <v>103665</v>
      </c>
      <c r="C81" s="13">
        <v>170583</v>
      </c>
      <c r="D81" s="13">
        <v>55027</v>
      </c>
      <c r="E81" s="13">
        <v>48976</v>
      </c>
      <c r="F81" s="13">
        <v>169840</v>
      </c>
      <c r="G81" s="13">
        <v>120864</v>
      </c>
      <c r="H81" s="13"/>
      <c r="I81" s="13"/>
      <c r="J81" s="13">
        <v>0</v>
      </c>
      <c r="K81" s="13"/>
      <c r="L81" s="13"/>
      <c r="M81" s="13">
        <v>-188</v>
      </c>
      <c r="N81" s="13">
        <v>141569</v>
      </c>
      <c r="O81" s="13"/>
      <c r="P81" s="13">
        <v>6559</v>
      </c>
      <c r="Q81" s="13"/>
      <c r="R81" s="13">
        <v>176859</v>
      </c>
      <c r="S81" s="13"/>
      <c r="T81" s="13">
        <v>117816</v>
      </c>
      <c r="U81" s="13"/>
      <c r="V81" s="13"/>
      <c r="W81" s="13"/>
      <c r="X81" s="13">
        <v>45763</v>
      </c>
      <c r="Y81" s="13"/>
      <c r="Z81" s="13"/>
      <c r="AA81" s="13"/>
      <c r="AB81" s="13">
        <v>2025771</v>
      </c>
      <c r="AC81" s="13">
        <v>0</v>
      </c>
      <c r="AD81" s="13">
        <v>745</v>
      </c>
      <c r="AE81" s="16"/>
    </row>
    <row r="82" spans="1:31" x14ac:dyDescent="0.25">
      <c r="A82" s="23" t="s">
        <v>77</v>
      </c>
      <c r="B82" s="13">
        <v>102718</v>
      </c>
      <c r="C82" s="13">
        <v>148568</v>
      </c>
      <c r="D82" s="13">
        <v>44765</v>
      </c>
      <c r="E82" s="13">
        <v>31684</v>
      </c>
      <c r="F82" s="13">
        <v>149181</v>
      </c>
      <c r="G82" s="13">
        <v>117497</v>
      </c>
      <c r="H82" s="13">
        <v>2521</v>
      </c>
      <c r="I82" s="13">
        <v>0</v>
      </c>
      <c r="J82" s="13">
        <v>2521</v>
      </c>
      <c r="K82" s="13">
        <v>-5684</v>
      </c>
      <c r="L82" s="13"/>
      <c r="M82" s="13">
        <v>-313</v>
      </c>
      <c r="N82" s="13">
        <v>136415</v>
      </c>
      <c r="O82" s="13"/>
      <c r="P82" s="13">
        <v>6257</v>
      </c>
      <c r="Q82" s="13">
        <v>4200</v>
      </c>
      <c r="R82" s="13">
        <v>160788</v>
      </c>
      <c r="S82" s="13"/>
      <c r="T82" s="13">
        <v>89957</v>
      </c>
      <c r="U82" s="13">
        <v>6026</v>
      </c>
      <c r="V82" s="13"/>
      <c r="W82" s="13"/>
      <c r="X82" s="13">
        <v>62658</v>
      </c>
      <c r="Y82" s="13">
        <v>57305</v>
      </c>
      <c r="Z82" s="13"/>
      <c r="AA82" s="13"/>
      <c r="AB82" s="13">
        <v>1375509</v>
      </c>
      <c r="AC82" s="13">
        <v>63331</v>
      </c>
      <c r="AD82" s="13">
        <v>588</v>
      </c>
      <c r="AE82" s="16"/>
    </row>
    <row r="83" spans="1:31" x14ac:dyDescent="0.25">
      <c r="A83" s="23" t="s">
        <v>78</v>
      </c>
      <c r="B83" s="13">
        <v>4303</v>
      </c>
      <c r="C83" s="13">
        <v>12166</v>
      </c>
      <c r="D83" s="13">
        <v>10160</v>
      </c>
      <c r="E83" s="13">
        <v>5654</v>
      </c>
      <c r="F83" s="13">
        <v>24255</v>
      </c>
      <c r="G83" s="13">
        <v>18601</v>
      </c>
      <c r="H83" s="13">
        <v>76</v>
      </c>
      <c r="I83" s="13">
        <v>0</v>
      </c>
      <c r="J83" s="13">
        <v>76</v>
      </c>
      <c r="K83" s="13">
        <v>-260</v>
      </c>
      <c r="L83" s="13">
        <v>0</v>
      </c>
      <c r="M83" s="13">
        <v>0</v>
      </c>
      <c r="N83" s="13">
        <v>22652</v>
      </c>
      <c r="O83" s="13">
        <v>0</v>
      </c>
      <c r="P83" s="13">
        <v>182</v>
      </c>
      <c r="Q83" s="13">
        <v>0</v>
      </c>
      <c r="R83" s="13">
        <v>30721</v>
      </c>
      <c r="S83" s="13">
        <v>6988</v>
      </c>
      <c r="T83" s="13">
        <v>7789</v>
      </c>
      <c r="U83" s="13">
        <v>285</v>
      </c>
      <c r="V83" s="13">
        <v>0</v>
      </c>
      <c r="W83" s="13">
        <v>0</v>
      </c>
      <c r="X83" s="13">
        <v>9884</v>
      </c>
      <c r="Y83" s="13">
        <v>510</v>
      </c>
      <c r="Z83" s="13">
        <v>0</v>
      </c>
      <c r="AA83" s="13">
        <v>0</v>
      </c>
      <c r="AB83" s="13">
        <v>285298</v>
      </c>
      <c r="AC83" s="13">
        <v>795</v>
      </c>
      <c r="AD83" s="13">
        <v>460</v>
      </c>
      <c r="AE83" s="16"/>
    </row>
    <row r="84" spans="1:31" x14ac:dyDescent="0.25">
      <c r="A84" s="23" t="s">
        <v>79</v>
      </c>
      <c r="B84" s="13">
        <v>0</v>
      </c>
      <c r="C84" s="13">
        <v>13143</v>
      </c>
      <c r="D84" s="13">
        <v>6144</v>
      </c>
      <c r="E84" s="13">
        <v>2432</v>
      </c>
      <c r="F84" s="13">
        <v>16259</v>
      </c>
      <c r="G84" s="13">
        <v>13827</v>
      </c>
      <c r="H84" s="13">
        <v>0</v>
      </c>
      <c r="I84" s="13">
        <v>4</v>
      </c>
      <c r="J84" s="13">
        <v>4</v>
      </c>
      <c r="K84" s="13">
        <v>0</v>
      </c>
      <c r="L84" s="13">
        <v>0</v>
      </c>
      <c r="M84" s="13">
        <v>0</v>
      </c>
      <c r="N84" s="13">
        <v>2563</v>
      </c>
      <c r="O84" s="13">
        <v>0</v>
      </c>
      <c r="P84" s="13">
        <v>0</v>
      </c>
      <c r="Q84" s="13">
        <v>0</v>
      </c>
      <c r="R84" s="13">
        <v>6147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6457</v>
      </c>
      <c r="Y84" s="13">
        <v>0</v>
      </c>
      <c r="Z84" s="13">
        <v>0</v>
      </c>
      <c r="AA84" s="13">
        <v>0</v>
      </c>
      <c r="AB84" s="13">
        <v>80336</v>
      </c>
      <c r="AC84" s="13">
        <v>0</v>
      </c>
      <c r="AD84" s="13">
        <v>36</v>
      </c>
      <c r="AE84" s="16"/>
    </row>
    <row r="85" spans="1:31" x14ac:dyDescent="0.25">
      <c r="A85" s="23" t="s">
        <v>80</v>
      </c>
      <c r="B85" s="13">
        <v>0</v>
      </c>
      <c r="C85" s="13">
        <v>18100</v>
      </c>
      <c r="D85" s="13">
        <v>3133</v>
      </c>
      <c r="E85" s="13">
        <v>2213</v>
      </c>
      <c r="F85" s="13">
        <v>17930</v>
      </c>
      <c r="G85" s="13">
        <v>15717</v>
      </c>
      <c r="H85" s="13">
        <v>109</v>
      </c>
      <c r="I85" s="13">
        <v>0</v>
      </c>
      <c r="J85" s="13">
        <v>109</v>
      </c>
      <c r="K85" s="13">
        <v>-343</v>
      </c>
      <c r="L85" s="13">
        <v>0</v>
      </c>
      <c r="M85" s="13">
        <v>0</v>
      </c>
      <c r="N85" s="13">
        <v>11025</v>
      </c>
      <c r="O85" s="13">
        <v>0</v>
      </c>
      <c r="P85" s="13">
        <v>0</v>
      </c>
      <c r="Q85" s="13">
        <v>0</v>
      </c>
      <c r="R85" s="13">
        <v>11972</v>
      </c>
      <c r="S85" s="13">
        <v>0</v>
      </c>
      <c r="T85" s="13">
        <v>145</v>
      </c>
      <c r="U85" s="13">
        <v>355</v>
      </c>
      <c r="V85" s="13">
        <v>0</v>
      </c>
      <c r="W85" s="13">
        <v>0</v>
      </c>
      <c r="X85" s="13">
        <v>6416</v>
      </c>
      <c r="Y85" s="13">
        <v>2588</v>
      </c>
      <c r="Z85" s="13">
        <v>0</v>
      </c>
      <c r="AA85" s="13">
        <v>0</v>
      </c>
      <c r="AB85" s="13">
        <v>49032</v>
      </c>
      <c r="AC85" s="13">
        <v>2943</v>
      </c>
      <c r="AD85" s="13">
        <v>348</v>
      </c>
      <c r="AE85" s="16"/>
    </row>
    <row r="86" spans="1:31" x14ac:dyDescent="0.25">
      <c r="A86" s="23" t="s">
        <v>81</v>
      </c>
      <c r="B86" s="13">
        <v>176</v>
      </c>
      <c r="C86" s="13">
        <v>16349</v>
      </c>
      <c r="D86" s="13">
        <v>6941</v>
      </c>
      <c r="E86" s="13">
        <v>6144</v>
      </c>
      <c r="F86" s="13">
        <v>25017</v>
      </c>
      <c r="G86" s="13">
        <v>18873</v>
      </c>
      <c r="H86" s="13"/>
      <c r="I86" s="13"/>
      <c r="J86" s="13">
        <v>0</v>
      </c>
      <c r="K86" s="13"/>
      <c r="L86" s="13"/>
      <c r="M86" s="13"/>
      <c r="N86" s="13">
        <v>11486</v>
      </c>
      <c r="O86" s="13"/>
      <c r="P86" s="13"/>
      <c r="Q86" s="13"/>
      <c r="R86" s="13">
        <v>16682</v>
      </c>
      <c r="S86" s="13">
        <v>8546</v>
      </c>
      <c r="T86" s="13">
        <v>4457</v>
      </c>
      <c r="U86" s="13"/>
      <c r="V86" s="13"/>
      <c r="W86" s="13"/>
      <c r="X86" s="13">
        <v>8896</v>
      </c>
      <c r="Y86" s="13"/>
      <c r="Z86" s="13"/>
      <c r="AA86" s="13"/>
      <c r="AB86" s="13">
        <v>170331.5</v>
      </c>
      <c r="AC86" s="13">
        <v>0</v>
      </c>
      <c r="AD86" s="13">
        <v>330</v>
      </c>
      <c r="AE86" s="16"/>
    </row>
    <row r="89" spans="1:31" x14ac:dyDescent="0.25">
      <c r="A89" s="15" t="s">
        <v>82</v>
      </c>
    </row>
    <row r="90" spans="1:31" x14ac:dyDescent="0.25">
      <c r="A90" s="18" t="s">
        <v>112</v>
      </c>
    </row>
    <row r="91" spans="1:31" x14ac:dyDescent="0.25">
      <c r="A91" s="17" t="s">
        <v>113</v>
      </c>
    </row>
  </sheetData>
  <phoneticPr fontId="17" type="noConversion"/>
  <conditionalFormatting sqref="AH2:AH4 AI1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{E1BF1804-7749-49F8-815E-AE77F24CB014}</x14:id>
        </ext>
      </extLst>
    </cfRule>
  </conditionalFormatting>
  <conditionalFormatting sqref="AI2:AI4 AJ1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{7C871639-D456-4CC7-86A4-1B2C07562F3B}</x14:id>
        </ext>
      </extLst>
    </cfRule>
  </conditionalFormatting>
  <conditionalFormatting sqref="AJ2:AJ4 AK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{9A8E2377-C4C4-44B0-8D2B-2BEA01AE5AE0}</x14:id>
        </ext>
      </extLst>
    </cfRule>
  </conditionalFormatting>
  <conditionalFormatting sqref="AK2:AK4 AL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{74F2B54B-B85F-4924-8724-650C76E364B0}</x14:id>
        </ext>
      </extLst>
    </cfRule>
  </conditionalFormatting>
  <conditionalFormatting sqref="AL2:AL4 AM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{751F8ABF-AE8F-4BD6-A34C-5C7B3A7CAA60}</x14:id>
        </ext>
      </extLst>
    </cfRule>
  </conditionalFormatting>
  <conditionalFormatting sqref="AM2:AM4 AN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{0E255CF2-4AED-4ED1-B3A4-104FE6904980}</x14:id>
        </ext>
      </extLst>
    </cfRule>
  </conditionalFormatting>
  <conditionalFormatting sqref="AN2:AN4 AO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{6869DEE7-0E78-4A67-AF8A-9662AF7225D7}</x14:id>
        </ext>
      </extLst>
    </cfRule>
  </conditionalFormatting>
  <conditionalFormatting sqref="AO2:AO4 AP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{168EA14F-5848-4A67-A191-9E1928272F7B}</x14:id>
        </ext>
      </extLst>
    </cfRule>
  </conditionalFormatting>
  <conditionalFormatting sqref="AP2:AP4 AQ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{6D7AE325-D850-4E39-87DF-A6599B646620}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1BF1804-7749-49F8-815E-AE77F24CB01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AH2:AH4 AI1</xm:sqref>
        </x14:conditionalFormatting>
        <x14:conditionalFormatting xmlns:xm="http://schemas.microsoft.com/office/excel/2006/main">
          <x14:cfRule type="dataBar" id="{7C871639-D456-4CC7-86A4-1B2C07562F3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AI2:AI4 AJ1</xm:sqref>
        </x14:conditionalFormatting>
        <x14:conditionalFormatting xmlns:xm="http://schemas.microsoft.com/office/excel/2006/main">
          <x14:cfRule type="dataBar" id="{9A8E2377-C4C4-44B0-8D2B-2BEA01AE5AE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AJ2:AJ4 AK1</xm:sqref>
        </x14:conditionalFormatting>
        <x14:conditionalFormatting xmlns:xm="http://schemas.microsoft.com/office/excel/2006/main">
          <x14:cfRule type="dataBar" id="{74F2B54B-B85F-4924-8724-650C76E364B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AK2:AK4 AL1</xm:sqref>
        </x14:conditionalFormatting>
        <x14:conditionalFormatting xmlns:xm="http://schemas.microsoft.com/office/excel/2006/main">
          <x14:cfRule type="dataBar" id="{751F8ABF-AE8F-4BD6-A34C-5C7B3A7CAA6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AL2:AL4 AM1</xm:sqref>
        </x14:conditionalFormatting>
        <x14:conditionalFormatting xmlns:xm="http://schemas.microsoft.com/office/excel/2006/main">
          <x14:cfRule type="dataBar" id="{0E255CF2-4AED-4ED1-B3A4-104FE69049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AM2:AM4 AN1</xm:sqref>
        </x14:conditionalFormatting>
        <x14:conditionalFormatting xmlns:xm="http://schemas.microsoft.com/office/excel/2006/main">
          <x14:cfRule type="dataBar" id="{6869DEE7-0E78-4A67-AF8A-9662AF7225D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AN2:AN4 AO1</xm:sqref>
        </x14:conditionalFormatting>
        <x14:conditionalFormatting xmlns:xm="http://schemas.microsoft.com/office/excel/2006/main">
          <x14:cfRule type="dataBar" id="{168EA14F-5848-4A67-A191-9E1928272F7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AO2:AO4 AP1</xm:sqref>
        </x14:conditionalFormatting>
        <x14:conditionalFormatting xmlns:xm="http://schemas.microsoft.com/office/excel/2006/main">
          <x14:cfRule type="dataBar" id="{6D7AE325-D850-4E39-87DF-A6599B64662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AP2:AP4 AQ1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D06FF2-73B3-4BD0-B13C-9918FFD4AC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2023-03-22T05:27:15Z</dcterms:created>
  <dcterms:modified xsi:type="dcterms:W3CDTF">2025-07-17T05:12:12Z</dcterms:modified>
</cp:coreProperties>
</file>