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2-23 Comparative Information Report\Drafts\"/>
    </mc:Choice>
  </mc:AlternateContent>
  <xr:revisionPtr revIDLastSave="0" documentId="13_ncr:1_{6545688B-72AE-48D8-A6FE-AF962EB9DB12}" xr6:coauthVersionLast="47" xr6:coauthVersionMax="47" xr10:uidLastSave="{00000000-0000-0000-0000-000000000000}"/>
  <bookViews>
    <workbookView xWindow="3120" yWindow="525" windowWidth="21600" windowHeight="14400" xr2:uid="{3373F130-DC3C-4289-B75F-AD6F18577A66}"/>
  </bookViews>
  <sheets>
    <sheet name="Financial Input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<sst xmlns="http://schemas.openxmlformats.org/spreadsheetml/2006/main" count="114" uniqueCount="114">
  <si>
    <t>Financial Input</t>
  </si>
  <si>
    <t>All data is provided by councils and may not have been audited.</t>
  </si>
  <si>
    <t>Council Name</t>
  </si>
  <si>
    <t xml:space="preserve">Total interest paid (borrowing costs) to QTC and other financial institutions - </t>
  </si>
  <si>
    <t>Total current assets (excl unspent loan monies drawn down and water charges accr</t>
  </si>
  <si>
    <t xml:space="preserve">Current liabilities (interest-bearing) - Loans fom other financial institutions </t>
  </si>
  <si>
    <t>Non-current liabilities (interest-bearing) - Loans fom other financial instituti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</si>
  <si>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</si>
  <si>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</si>
  <si>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</si>
  <si>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</si>
  <si>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</si>
  <si>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</si>
  <si>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</si>
  <si>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</si>
  <si>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</si>
  <si>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</si>
  <si>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</si>
  <si>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</si>
  <si>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</si>
  <si>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</si>
  <si>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</si>
  <si>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</si>
  <si>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</si>
  <si>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</si>
  <si>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</si>
  <si>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</si>
  <si>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</si>
  <si>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</si>
  <si>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Douglas Shire Council</t>
  </si>
  <si>
    <t>Doomadgee Aboriginal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</si>
  <si>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</si>
  <si>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</si>
  <si>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</si>
  <si>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</si>
  <si>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</si>
  <si>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</si>
  <si>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</si>
  <si>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</si>
  <si>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</si>
  <si>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</si>
  <si>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</si>
  <si>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</si>
  <si>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</si>
  <si>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</si>
  <si>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</si>
  <si>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</si>
  <si>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</si>
  <si>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</si>
  <si>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</si>
  <si>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</si>
  <si>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</si>
  <si>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</si>
  <si>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t>Moreton Bay Regional Council</t>
  </si>
  <si>
    <t>Mount Isa City Council</t>
  </si>
  <si>
    <t>Mornington Shire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</si>
  <si>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</si>
  <si>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</si>
  <si>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</si>
  <si>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</si>
  <si>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</si>
  <si>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Paroo Shire Council</t>
  </si>
  <si>
    <t>Pormpuraaw Aboriginal Shire Council</t>
  </si>
  <si>
    <t>Quilpie Shire Council</t>
  </si>
  <si>
    <t>Redland City Council</t>
  </si>
  <si>
    <t>Palm Island Aboriginal Shire Council</t>
  </si>
  <si>
    <t>Rockhampton Regional Council</t>
  </si>
  <si>
    <t>Scenic Rim Regional Council</t>
  </si>
  <si>
    <t>Somerset Regional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</si>
  <si>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</si>
  <si>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</si>
  <si>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</si>
  <si>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</si>
  <si>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</si>
  <si>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Richmond Shire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</si>
  <si>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</si>
  <si>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</si>
  <si>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</si>
  <si>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</si>
  <si>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</si>
  <si>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</si>
  <si>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</si>
  <si>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</si>
  <si>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</si>
  <si>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NOTES</t>
  </si>
  <si>
    <t>Net rates and utility charges - 2022-23 $'000</t>
  </si>
  <si>
    <t>Total operating income - 2022-23 $'000</t>
  </si>
  <si>
    <t>Employee expenses - 2022-23 $'000</t>
  </si>
  <si>
    <t>Depreciation and amortisation expense - 2022-23 $'000</t>
  </si>
  <si>
    <t>Total operating expenses before interest - 2022-23 $'000</t>
  </si>
  <si>
    <t>Total operating expenses before interest (excl depreciation) - 2022-23 $'000</t>
  </si>
  <si>
    <t>Interest paid (borrowing costs) - QTC - 2022-23 $'000</t>
  </si>
  <si>
    <t>Interest paid (borrowing costs) - Other financial institutions - 2022-23 $'000</t>
  </si>
  <si>
    <t>Repayment of borrowings - QTC - 2022-23 $'000</t>
  </si>
  <si>
    <t>Repayment of borrowings - Other financial institutions - 2022-23 $'000</t>
  </si>
  <si>
    <t>Repayments made on finance leases - 2022-23 $'000</t>
  </si>
  <si>
    <t>Cash at bank, term deposits (up to 12 months) and on hand - 2022-23 $'000</t>
  </si>
  <si>
    <t>Unspent loan monies drawn down - 2022-23 $'000</t>
  </si>
  <si>
    <t>Current assets - Receivables - Rate revenue and utility charges - 2022-23 $'000</t>
  </si>
  <si>
    <t>Current assets - Receivables - Water charges not yet levied - 2022-23 $'000</t>
  </si>
  <si>
    <t>Property, plant and equipment additions at cost - 2022-23 $'000</t>
  </si>
  <si>
    <t>Capital works in progress - 2022-23 $'000</t>
  </si>
  <si>
    <t>Current liabilities (interest-bearing) - Loans fom QTC - 2022-23 $'000</t>
  </si>
  <si>
    <t>Current liabilities (interest-bearing) - Finance leases - 2022-23 $'000</t>
  </si>
  <si>
    <t>Total current liabilities - 2022-23 $'000</t>
  </si>
  <si>
    <t>Non-current liabilities (interest-bearing) - Loans fom QTC - 2022-23 $'000</t>
  </si>
  <si>
    <t>Non-current liabilities (interest-bearing) - Finance leases - 2022-23 $'000</t>
  </si>
  <si>
    <t>Community equity - Closing balance - 2022-23 $'000</t>
  </si>
  <si>
    <t>Total borrowings - 2022-23 $'000</t>
  </si>
  <si>
    <t>Councillor remuneration (net of capitalised expenses) - 2022-23 $'000</t>
  </si>
  <si>
    <t>Queensland Local Government Comparative Information 2022-23</t>
  </si>
  <si>
    <t>Department of Housing, Local Government, Planning and Public Works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</si>
  <si>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April 2024</t>
    </r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</si>
  <si>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As at March 2024, data has not been received from: Mornington Shire Council; Doomadgee, Hope Vale, Palm Island, Woorabinda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</si>
</sst>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5" tint="-0.249977111117893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4" fillId="0" borderId="0"/>
    <xf numFmtId="0" fontId="9" fillId="0" borderId="0"/>
  </cellStyleXfs>
  <cellXfs count="26">
    <xf numFmtId="0" fontId="0" fillId="0" borderId="0" xfId="0"/>
    <xf numFmtId="0" fontId="2" fillId="2" borderId="0" xfId="0" applyFont="1" applyFill="1"/>
    <xf numFmtId="0" fontId="0" fillId="2" borderId="0" xfId="0" applyFill="1"/>
    <xf numFmtId="0" fontId="5" fillId="2" borderId="0" xfId="2" applyFont="1" applyFill="1" applyAlignment="1">
      <alignment horizontal="left"/>
    </xf>
    <xf numFmtId="0" fontId="6" fillId="2" borderId="0" xfId="3" applyFont="1" applyFill="1"/>
    <xf numFmtId="0" fontId="7" fillId="2" borderId="0" xfId="2" applyFont="1" applyFill="1" applyAlignment="1">
      <alignment horizontal="left" vertical="center"/>
    </xf>
    <xf numFmtId="0" fontId="0" fillId="2" borderId="0" xfId="3" applyFont="1" applyFill="1"/>
    <xf numFmtId="0" fontId="8" fillId="2" borderId="0" xfId="4" applyFont="1" applyFill="1"/>
    <xf numFmtId="0" fontId="8" fillId="2" borderId="0" xfId="5" applyFont="1" applyFill="1"/>
    <xf numFmtId="0" fontId="10" fillId="2" borderId="0" xfId="6" applyFont="1" applyFill="1" applyAlignment="1">
      <alignment horizontal="left" vertical="center"/>
    </xf>
    <xf numFmtId="0" fontId="11" fillId="2" borderId="0" xfId="6" applyFont="1" applyFill="1" applyAlignment="1">
      <alignment horizontal="left" vertical="center"/>
    </xf>
    <xf numFmtId="0" fontId="12" fillId="2" borderId="0" xfId="6" applyFont="1" applyFill="1" applyAlignment="1">
      <alignment horizontal="center" vertical="center"/>
    </xf>
    <xf numFmtId="0" fontId="0" fillId="2" borderId="0" xfId="0" applyFill="1" applyAlignment="1">
      <alignment wrapText="1"/>
    </xf>
    <xf numFmtId="3" fontId="0" fillId="2" borderId="1" xfId="0" applyNumberFormat="1" applyFill="1" applyBorder="1"/>
    <xf numFmtId="3" fontId="6" fillId="2" borderId="1" xfId="0" applyNumberFormat="1" applyFont="1" applyFill="1" applyBorder="1"/>
    <xf numFmtId="0" fontId="13" fillId="2" borderId="0" xfId="0" applyFont="1" applyFill="1" applyAlignment="1">
      <alignment horizontal="right" indent="1"/>
    </xf>
    <xf numFmtId="0" fontId="5" fillId="2" borderId="0" xfId="6" applyFont="1" applyFill="1"/>
    <xf numFmtId="0" fontId="0" fillId="2" borderId="2" xfId="0" applyFill="1" applyBorder="1"/>
    <xf numFmtId="0" fontId="2" fillId="3" borderId="3" xfId="0" applyFont="1" applyFill="1" applyBorder="1" applyAlignment="1">
      <alignment wrapText="1"/>
    </xf>
    <xf numFmtId="0" fontId="2" fillId="3" borderId="4" xfId="0" applyFont="1" applyFill="1" applyBorder="1" applyAlignment="1">
      <alignment horizontal="center" wrapText="1"/>
    </xf>
    <xf numFmtId="164" fontId="0" fillId="2" borderId="0" xfId="1" applyNumberFormat="1" applyFont="1" applyFill="1" applyBorder="1"/>
    <xf numFmtId="0" fontId="16" fillId="2" borderId="0" xfId="0" applyFont="1" applyFill="1"/>
    <xf numFmtId="164" fontId="0" fillId="2" borderId="0" xfId="0" applyNumberFormat="1" applyFill="1"/>
    <xf numFmtId="0" fontId="2" fillId="2" borderId="5" xfId="0" applyFont="1" applyFill="1" applyBorder="1"/>
    <xf numFmtId="0" fontId="3" fillId="2" borderId="5" xfId="0" applyFont="1" applyFill="1" applyBorder="1" applyAlignment="1">
      <alignment horizontal="right"/>
    </xf>
    <xf numFmtId="0" fontId="14" fillId="2" borderId="0" xfId="6" applyFont="1" applyFill="1"/>
  </cellXfs>
  <cellStyles count="7">
    <cellStyle name="Comma" xfId="1" builtinId="3"/>
    <cellStyle name="Normal" xfId="0" builtinId="0"/>
    <cellStyle name="Normal 3" xfId="3" xr:uid="{E949CE49-E79B-4D11-8048-366ED5703118}"/>
    <cellStyle name="Normal 4" xfId="5" xr:uid="{5189317F-9059-4989-9D9F-F7C8891351C0}"/>
    <cellStyle name="Normal 8" xfId="6" xr:uid="{CA44418A-80CA-45AC-8D2C-2CD6CFD75640}"/>
    <cellStyle name="Normal_Sheet3" xfId="2" xr:uid="{49E0A977-4EE6-4653-BB9E-1A5B718338D0}"/>
    <cellStyle name="Normal_Sheet3 2" xfId="4" xr:uid="{74177A98-5209-40F2-BBAC-D0525A9691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CE7CB-6D84-41C9-9259-C39569EA4075}">
  <sheetPr>
    <tabColor rgb="FF002060"/>
  </sheetPr>
  <dimension ref="A1:AI95"/>
  <sheetViews>
    <sheetView tabSelected="1" workbookViewId="0">
      <selection activeCell="A7" sqref="A7"/>
    </sheetView>
  </sheetViews>
  <sheetFormatPr defaultRowHeight="15" x14ac:dyDescent="0.25"/>
  <cols>
    <col min="1" max="1" width="39" style="2" bestFit="1" customWidth="1"/>
    <col min="2" max="3" width="20.7109375" style="2" customWidth="1"/>
    <col min="4" max="4" width="20.7109375" style="2" customWidth="1" collapsed="1"/>
    <col min="5" max="5" width="20.7109375" style="2" customWidth="1"/>
    <col min="6" max="8" width="20.7109375" style="2" customWidth="1" collapsed="1"/>
    <col min="9" max="10" width="20.7109375" style="2" customWidth="1"/>
    <col min="11" max="11" width="20.7109375" style="2" customWidth="1" collapsed="1"/>
    <col min="12" max="12" width="20.7109375" style="2" customWidth="1"/>
    <col min="13" max="14" width="20.7109375" style="2" customWidth="1" collapsed="1"/>
    <col min="15" max="16" width="20.7109375" style="2" customWidth="1"/>
    <col min="17" max="18" width="20.7109375" style="2" customWidth="1" collapsed="1"/>
    <col min="19" max="19" width="20.7109375" style="2" customWidth="1"/>
    <col min="20" max="21" width="20.7109375" style="2" customWidth="1" collapsed="1"/>
    <col min="22" max="24" width="20.7109375" style="2" customWidth="1"/>
    <col min="25" max="25" width="20.7109375" style="2" customWidth="1" collapsed="1"/>
    <col min="26" max="26" width="20.7109375" style="2" customWidth="1"/>
    <col min="27" max="27" width="20.7109375" style="2" customWidth="1" collapsed="1"/>
    <col min="28" max="30" width="20.7109375" style="2" customWidth="1"/>
    <col min="31" max="31" width="9.140625" style="2"/>
    <col min="32" max="35" width="14.5703125" style="2" customWidth="1"/>
    <col min="36" max="16384" width="9.140625" style="2"/>
  </cols>
  <sheetData>
    <row r="1" spans="1:35" ht="69.95" customHeight="1" thickBot="1" x14ac:dyDescent="0.3">
      <c r="A1" s="23"/>
      <c r="B1" s="23"/>
      <c r="C1" s="23"/>
      <c r="D1" s="24" t="s">
        <v>111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3" spans="1:35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5" s="6" customFormat="1" ht="50.1" customHeight="1" x14ac:dyDescent="0.25">
      <c r="A4" s="5" t="s">
        <v>110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5" s="8" customFormat="1" ht="12.75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5" ht="26.25" x14ac:dyDescent="0.25">
      <c r="A6" s="9" t="s">
        <v>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8" spans="1:35" x14ac:dyDescent="0.25">
      <c r="A8" s="10" t="s">
        <v>1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spans="1:35" s="12" customFormat="1" ht="80.099999999999994" customHeight="1" x14ac:dyDescent="0.25">
      <c r="A9" s="18" t="s">
        <v>2</v>
      </c>
      <c r="B9" s="19" t="s">
        <v>85</v>
      </c>
      <c r="C9" s="19" t="s">
        <v>86</v>
      </c>
      <c r="D9" s="19" t="s">
        <v>87</v>
      </c>
      <c r="E9" s="19" t="s">
        <v>88</v>
      </c>
      <c r="F9" s="19" t="s">
        <v>89</v>
      </c>
      <c r="G9" s="19" t="s">
        <v>90</v>
      </c>
      <c r="H9" s="19" t="s">
        <v>91</v>
      </c>
      <c r="I9" s="19" t="s">
        <v>92</v>
      </c>
      <c r="J9" s="19" t="s">
        <v>3</v>
      </c>
      <c r="K9" s="19" t="s">
        <v>93</v>
      </c>
      <c r="L9" s="19" t="s">
        <v>94</v>
      </c>
      <c r="M9" s="19" t="s">
        <v>95</v>
      </c>
      <c r="N9" s="19" t="s">
        <v>96</v>
      </c>
      <c r="O9" s="19" t="s">
        <v>97</v>
      </c>
      <c r="P9" s="19" t="s">
        <v>98</v>
      </c>
      <c r="Q9" s="19" t="s">
        <v>99</v>
      </c>
      <c r="R9" s="19" t="s">
        <v>4</v>
      </c>
      <c r="S9" s="19" t="s">
        <v>100</v>
      </c>
      <c r="T9" s="19" t="s">
        <v>101</v>
      </c>
      <c r="U9" s="19" t="s">
        <v>102</v>
      </c>
      <c r="V9" s="19" t="s">
        <v>5</v>
      </c>
      <c r="W9" s="19" t="s">
        <v>103</v>
      </c>
      <c r="X9" s="19" t="s">
        <v>104</v>
      </c>
      <c r="Y9" s="19" t="s">
        <v>105</v>
      </c>
      <c r="Z9" s="19" t="s">
        <v>6</v>
      </c>
      <c r="AA9" s="19" t="s">
        <v>106</v>
      </c>
      <c r="AB9" s="19" t="s">
        <v>107</v>
      </c>
      <c r="AC9" s="19" t="s">
        <v>108</v>
      </c>
      <c r="AD9" s="19" t="s">
        <v>109</v>
      </c>
    </row>
    <row r="10" spans="1:35" x14ac:dyDescent="0.25">
      <c r="A10" s="17" t="s">
        <v>7</v>
      </c>
      <c r="B10" s="13">
        <v>977.19299999999998</v>
      </c>
      <c r="C10" s="13">
        <v>22529.992449999998</v>
      </c>
      <c r="D10" s="13">
        <v>7320.7218699999994</v>
      </c>
      <c r="E10" s="13">
        <v>5527.8165499999996</v>
      </c>
      <c r="F10" s="13">
        <v>25261.74035</v>
      </c>
      <c r="G10" s="13">
        <v>19733.9238</v>
      </c>
      <c r="H10" s="13">
        <v>24.000869999999999</v>
      </c>
      <c r="I10" s="13">
        <v>6.0117100000000008</v>
      </c>
      <c r="J10" s="13">
        <v>30.01258</v>
      </c>
      <c r="K10" s="13">
        <v>-32.469540000000002</v>
      </c>
      <c r="L10" s="13"/>
      <c r="M10" s="13">
        <v>994.48314000000005</v>
      </c>
      <c r="N10" s="13">
        <v>22297.420410000002</v>
      </c>
      <c r="O10" s="13"/>
      <c r="P10" s="13">
        <v>43.030200000000001</v>
      </c>
      <c r="Q10" s="13"/>
      <c r="R10" s="13">
        <v>25824.003950000006</v>
      </c>
      <c r="S10" s="13"/>
      <c r="T10" s="13">
        <v>1980.8531800000001</v>
      </c>
      <c r="U10" s="13">
        <v>34.60087</v>
      </c>
      <c r="V10" s="13"/>
      <c r="W10" s="13"/>
      <c r="X10" s="13">
        <v>5274.3996900000002</v>
      </c>
      <c r="Y10" s="13">
        <v>477.17988000000003</v>
      </c>
      <c r="Z10" s="13"/>
      <c r="AA10" s="13"/>
      <c r="AB10" s="13">
        <v>170026.96987999999</v>
      </c>
      <c r="AC10" s="13">
        <v>511.78075000000001</v>
      </c>
      <c r="AD10" s="13">
        <v>334.23018000000002</v>
      </c>
      <c r="AE10" s="20"/>
      <c r="AF10" s="20"/>
      <c r="AG10" s="20"/>
      <c r="AH10" s="22"/>
      <c r="AI10" s="22"/>
    </row>
    <row r="11" spans="1:35" x14ac:dyDescent="0.25">
      <c r="A11" s="17" t="s">
        <v>8</v>
      </c>
      <c r="B11" s="13">
        <v>10901</v>
      </c>
      <c r="C11" s="13">
        <v>57840</v>
      </c>
      <c r="D11" s="13">
        <v>10333</v>
      </c>
      <c r="E11" s="13">
        <v>8644</v>
      </c>
      <c r="F11" s="13">
        <v>53563</v>
      </c>
      <c r="G11" s="13">
        <v>44919</v>
      </c>
      <c r="H11" s="13">
        <v>187</v>
      </c>
      <c r="I11" s="13"/>
      <c r="J11" s="13">
        <v>187</v>
      </c>
      <c r="K11" s="13">
        <v>-130</v>
      </c>
      <c r="L11" s="13"/>
      <c r="M11" s="13"/>
      <c r="N11" s="13">
        <v>46947</v>
      </c>
      <c r="O11" s="13"/>
      <c r="P11" s="13">
        <v>853</v>
      </c>
      <c r="Q11" s="13"/>
      <c r="R11" s="13">
        <v>53793</v>
      </c>
      <c r="S11" s="13">
        <v>0</v>
      </c>
      <c r="T11" s="13">
        <v>5071</v>
      </c>
      <c r="U11" s="13">
        <v>161</v>
      </c>
      <c r="V11" s="13"/>
      <c r="W11" s="13"/>
      <c r="X11" s="13">
        <v>18170</v>
      </c>
      <c r="Y11" s="13">
        <v>6427</v>
      </c>
      <c r="Z11" s="13">
        <v>0</v>
      </c>
      <c r="AA11" s="13">
        <v>0</v>
      </c>
      <c r="AB11" s="13">
        <v>392694</v>
      </c>
      <c r="AC11" s="13">
        <v>6588</v>
      </c>
      <c r="AD11" s="13">
        <v>458</v>
      </c>
      <c r="AE11" s="20"/>
      <c r="AF11" s="20"/>
      <c r="AG11" s="20"/>
      <c r="AH11" s="22"/>
      <c r="AI11" s="22"/>
    </row>
    <row r="12" spans="1:35" x14ac:dyDescent="0.25">
      <c r="A12" s="17" t="s">
        <v>9</v>
      </c>
      <c r="B12" s="13">
        <v>43983</v>
      </c>
      <c r="C12" s="13">
        <v>100041</v>
      </c>
      <c r="D12" s="13">
        <v>28011</v>
      </c>
      <c r="E12" s="13">
        <v>19318</v>
      </c>
      <c r="F12" s="13">
        <v>78652</v>
      </c>
      <c r="G12" s="13">
        <v>59334</v>
      </c>
      <c r="H12" s="13">
        <v>100</v>
      </c>
      <c r="I12" s="13">
        <v>0</v>
      </c>
      <c r="J12" s="13">
        <v>100</v>
      </c>
      <c r="K12" s="13">
        <v>-2680</v>
      </c>
      <c r="L12" s="13">
        <v>0</v>
      </c>
      <c r="M12" s="13">
        <v>0</v>
      </c>
      <c r="N12" s="13">
        <v>57808</v>
      </c>
      <c r="O12" s="13">
        <v>0</v>
      </c>
      <c r="P12" s="13">
        <v>1393</v>
      </c>
      <c r="Q12" s="13">
        <v>1556</v>
      </c>
      <c r="R12" s="13">
        <v>71727</v>
      </c>
      <c r="S12" s="13">
        <v>0</v>
      </c>
      <c r="T12" s="13">
        <v>14675</v>
      </c>
      <c r="U12" s="13">
        <v>0</v>
      </c>
      <c r="V12" s="13">
        <v>0</v>
      </c>
      <c r="W12" s="13">
        <v>0</v>
      </c>
      <c r="X12" s="13">
        <v>34064</v>
      </c>
      <c r="Y12" s="13">
        <v>0</v>
      </c>
      <c r="Z12" s="13">
        <v>0</v>
      </c>
      <c r="AA12" s="13">
        <v>0</v>
      </c>
      <c r="AB12" s="13">
        <v>1055733</v>
      </c>
      <c r="AC12" s="13">
        <v>0</v>
      </c>
      <c r="AD12" s="13">
        <v>506</v>
      </c>
      <c r="AE12" s="20"/>
      <c r="AF12" s="20"/>
      <c r="AG12" s="20"/>
      <c r="AH12" s="22"/>
      <c r="AI12" s="22"/>
    </row>
    <row r="13" spans="1:35" x14ac:dyDescent="0.25">
      <c r="A13" s="17" t="s">
        <v>10</v>
      </c>
      <c r="B13" s="13">
        <v>7310</v>
      </c>
      <c r="C13" s="13">
        <v>45950</v>
      </c>
      <c r="D13" s="13">
        <v>13533</v>
      </c>
      <c r="E13" s="13">
        <v>6873</v>
      </c>
      <c r="F13" s="13">
        <v>44705</v>
      </c>
      <c r="G13" s="13">
        <v>37832</v>
      </c>
      <c r="H13" s="13">
        <v>94</v>
      </c>
      <c r="I13" s="13"/>
      <c r="J13" s="13">
        <v>94</v>
      </c>
      <c r="K13" s="13">
        <v>513</v>
      </c>
      <c r="L13" s="13">
        <v>0</v>
      </c>
      <c r="M13" s="13"/>
      <c r="N13" s="13">
        <v>26251</v>
      </c>
      <c r="O13" s="13"/>
      <c r="P13" s="13">
        <v>709</v>
      </c>
      <c r="Q13" s="13"/>
      <c r="R13" s="13">
        <v>33928</v>
      </c>
      <c r="S13" s="13"/>
      <c r="T13" s="13">
        <v>5874</v>
      </c>
      <c r="U13" s="13">
        <v>534</v>
      </c>
      <c r="V13" s="13"/>
      <c r="W13" s="13"/>
      <c r="X13" s="13">
        <v>12244</v>
      </c>
      <c r="Y13" s="13">
        <v>2330</v>
      </c>
      <c r="Z13" s="13"/>
      <c r="AA13" s="13"/>
      <c r="AB13" s="13">
        <v>420225</v>
      </c>
      <c r="AC13" s="13">
        <v>2864</v>
      </c>
      <c r="AD13" s="13">
        <v>510</v>
      </c>
      <c r="AE13" s="20"/>
      <c r="AF13" s="20"/>
      <c r="AG13" s="20"/>
      <c r="AH13" s="22"/>
      <c r="AI13" s="22"/>
    </row>
    <row r="14" spans="1:35" x14ac:dyDescent="0.25">
      <c r="A14" s="17" t="s">
        <v>11</v>
      </c>
      <c r="B14" s="13">
        <v>2890</v>
      </c>
      <c r="C14" s="13">
        <v>28163</v>
      </c>
      <c r="D14" s="13">
        <v>6043</v>
      </c>
      <c r="E14" s="13">
        <v>5887</v>
      </c>
      <c r="F14" s="13">
        <v>22271</v>
      </c>
      <c r="G14" s="13">
        <v>16384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18772</v>
      </c>
      <c r="O14" s="13">
        <v>0</v>
      </c>
      <c r="P14" s="13">
        <v>70</v>
      </c>
      <c r="Q14" s="13">
        <v>0</v>
      </c>
      <c r="R14" s="13">
        <v>21109</v>
      </c>
      <c r="S14" s="13">
        <v>0</v>
      </c>
      <c r="T14" s="13">
        <v>949</v>
      </c>
      <c r="U14" s="13">
        <v>0</v>
      </c>
      <c r="V14" s="13">
        <v>0</v>
      </c>
      <c r="W14" s="13">
        <v>0</v>
      </c>
      <c r="X14" s="13">
        <v>5578</v>
      </c>
      <c r="Y14" s="13">
        <v>0</v>
      </c>
      <c r="Z14" s="13">
        <v>0</v>
      </c>
      <c r="AA14" s="13">
        <v>0</v>
      </c>
      <c r="AB14" s="13">
        <v>245939</v>
      </c>
      <c r="AC14" s="13">
        <v>0</v>
      </c>
      <c r="AD14" s="13">
        <v>340</v>
      </c>
      <c r="AE14" s="20"/>
      <c r="AF14" s="20"/>
      <c r="AG14" s="20"/>
      <c r="AH14" s="22"/>
      <c r="AI14" s="22"/>
    </row>
    <row r="15" spans="1:35" x14ac:dyDescent="0.25">
      <c r="A15" s="17" t="s">
        <v>12</v>
      </c>
      <c r="B15" s="13">
        <v>5283</v>
      </c>
      <c r="C15" s="13">
        <v>35339</v>
      </c>
      <c r="D15" s="13">
        <v>9213</v>
      </c>
      <c r="E15" s="13">
        <v>5192</v>
      </c>
      <c r="F15" s="13">
        <v>30987</v>
      </c>
      <c r="G15" s="13">
        <v>25795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36970</v>
      </c>
      <c r="O15" s="13">
        <v>0</v>
      </c>
      <c r="P15" s="13">
        <v>54</v>
      </c>
      <c r="Q15" s="13">
        <v>0</v>
      </c>
      <c r="R15" s="13">
        <v>38681</v>
      </c>
      <c r="S15" s="13">
        <v>4901</v>
      </c>
      <c r="T15" s="13">
        <v>3155</v>
      </c>
      <c r="U15" s="13">
        <v>0</v>
      </c>
      <c r="V15" s="13">
        <v>0</v>
      </c>
      <c r="W15" s="13">
        <v>0</v>
      </c>
      <c r="X15" s="13">
        <v>7069</v>
      </c>
      <c r="Y15" s="13">
        <v>0</v>
      </c>
      <c r="Z15" s="13">
        <v>0</v>
      </c>
      <c r="AA15" s="13">
        <v>0</v>
      </c>
      <c r="AB15" s="13">
        <v>342393</v>
      </c>
      <c r="AC15" s="13">
        <v>0</v>
      </c>
      <c r="AD15" s="13">
        <v>445</v>
      </c>
      <c r="AE15" s="20"/>
      <c r="AF15" s="20"/>
      <c r="AG15" s="20"/>
      <c r="AH15" s="22"/>
      <c r="AI15" s="22"/>
    </row>
    <row r="16" spans="1:35" x14ac:dyDescent="0.25">
      <c r="A16" s="17" t="s">
        <v>13</v>
      </c>
      <c r="B16" s="13">
        <v>1935</v>
      </c>
      <c r="C16" s="13">
        <v>19725</v>
      </c>
      <c r="D16" s="13">
        <v>4183</v>
      </c>
      <c r="E16" s="13">
        <v>5113</v>
      </c>
      <c r="F16" s="13">
        <v>18329</v>
      </c>
      <c r="G16" s="13">
        <v>13216</v>
      </c>
      <c r="H16" s="13"/>
      <c r="I16" s="13"/>
      <c r="J16" s="13">
        <v>0</v>
      </c>
      <c r="K16" s="13">
        <v>-57</v>
      </c>
      <c r="L16" s="13">
        <v>-32</v>
      </c>
      <c r="M16" s="13"/>
      <c r="N16" s="13">
        <v>20576</v>
      </c>
      <c r="O16" s="13"/>
      <c r="P16" s="13">
        <v>125</v>
      </c>
      <c r="Q16" s="13"/>
      <c r="R16" s="13">
        <v>21496</v>
      </c>
      <c r="S16" s="13">
        <v>0</v>
      </c>
      <c r="T16" s="13">
        <v>5283</v>
      </c>
      <c r="U16" s="13">
        <v>61</v>
      </c>
      <c r="V16" s="13">
        <v>32</v>
      </c>
      <c r="W16" s="13"/>
      <c r="X16" s="13">
        <v>2706</v>
      </c>
      <c r="Y16" s="13">
        <v>838</v>
      </c>
      <c r="Z16" s="13">
        <v>358</v>
      </c>
      <c r="AA16" s="13"/>
      <c r="AB16" s="13">
        <v>212418</v>
      </c>
      <c r="AC16" s="13">
        <v>1289</v>
      </c>
      <c r="AD16" s="13">
        <v>269</v>
      </c>
      <c r="AE16" s="20"/>
      <c r="AF16" s="20"/>
      <c r="AG16" s="20"/>
      <c r="AH16" s="22"/>
      <c r="AI16" s="22"/>
    </row>
    <row r="17" spans="1:35" x14ac:dyDescent="0.25">
      <c r="A17" s="17" t="s">
        <v>14</v>
      </c>
      <c r="B17" s="13">
        <v>1316242</v>
      </c>
      <c r="C17" s="13">
        <v>2551234</v>
      </c>
      <c r="D17" s="13">
        <v>874759</v>
      </c>
      <c r="E17" s="13">
        <v>535333</v>
      </c>
      <c r="F17" s="13">
        <v>2454494</v>
      </c>
      <c r="G17" s="13">
        <v>1919161</v>
      </c>
      <c r="H17" s="13">
        <v>85443</v>
      </c>
      <c r="I17" s="13">
        <v>16674</v>
      </c>
      <c r="J17" s="13">
        <v>102117</v>
      </c>
      <c r="K17" s="13">
        <v>-87947</v>
      </c>
      <c r="L17" s="13">
        <v>-45000</v>
      </c>
      <c r="M17" s="13">
        <v>-73068</v>
      </c>
      <c r="N17" s="13">
        <v>145581</v>
      </c>
      <c r="O17" s="13">
        <v>0</v>
      </c>
      <c r="P17" s="13">
        <v>35428</v>
      </c>
      <c r="Q17" s="13">
        <v>0</v>
      </c>
      <c r="R17" s="13">
        <v>533590</v>
      </c>
      <c r="S17" s="13">
        <v>1515366</v>
      </c>
      <c r="T17" s="13">
        <v>1753440</v>
      </c>
      <c r="U17" s="13">
        <v>98508</v>
      </c>
      <c r="V17" s="13">
        <v>0</v>
      </c>
      <c r="W17" s="13">
        <v>0</v>
      </c>
      <c r="X17" s="13">
        <v>945985</v>
      </c>
      <c r="Y17" s="13">
        <v>2364371</v>
      </c>
      <c r="Z17" s="13">
        <v>20000</v>
      </c>
      <c r="AA17" s="13">
        <v>0</v>
      </c>
      <c r="AB17" s="13">
        <v>31236080</v>
      </c>
      <c r="AC17" s="13">
        <v>2482879</v>
      </c>
      <c r="AD17" s="13">
        <v>5448</v>
      </c>
      <c r="AE17" s="20"/>
      <c r="AF17" s="20"/>
      <c r="AG17" s="20"/>
      <c r="AH17" s="22"/>
      <c r="AI17" s="22"/>
    </row>
    <row r="18" spans="1:35" x14ac:dyDescent="0.25">
      <c r="A18" s="17" t="s">
        <v>15</v>
      </c>
      <c r="B18" s="13">
        <v>5692</v>
      </c>
      <c r="C18" s="13">
        <v>27550</v>
      </c>
      <c r="D18" s="13">
        <v>6940</v>
      </c>
      <c r="E18" s="13">
        <v>7088</v>
      </c>
      <c r="F18" s="13">
        <v>25204</v>
      </c>
      <c r="G18" s="13">
        <v>18116</v>
      </c>
      <c r="H18" s="13"/>
      <c r="I18" s="13"/>
      <c r="J18" s="13">
        <v>0</v>
      </c>
      <c r="K18" s="13">
        <v>0</v>
      </c>
      <c r="L18" s="13">
        <v>0</v>
      </c>
      <c r="M18" s="13"/>
      <c r="N18" s="13">
        <v>24023</v>
      </c>
      <c r="O18" s="13">
        <v>0</v>
      </c>
      <c r="P18" s="13">
        <v>21</v>
      </c>
      <c r="Q18" s="13"/>
      <c r="R18" s="13">
        <v>30063</v>
      </c>
      <c r="S18" s="13">
        <v>2625</v>
      </c>
      <c r="T18" s="13">
        <v>2766</v>
      </c>
      <c r="U18" s="13">
        <v>0</v>
      </c>
      <c r="V18" s="13">
        <v>0</v>
      </c>
      <c r="W18" s="13">
        <v>0</v>
      </c>
      <c r="X18" s="13">
        <v>5817</v>
      </c>
      <c r="Y18" s="13">
        <v>0</v>
      </c>
      <c r="Z18" s="13">
        <v>0</v>
      </c>
      <c r="AA18" s="13">
        <v>0</v>
      </c>
      <c r="AB18" s="13">
        <v>311831</v>
      </c>
      <c r="AC18" s="13">
        <v>0</v>
      </c>
      <c r="AD18" s="13">
        <v>338</v>
      </c>
      <c r="AE18" s="20"/>
      <c r="AF18" s="20"/>
      <c r="AG18" s="20"/>
      <c r="AH18" s="22"/>
      <c r="AI18" s="22"/>
    </row>
    <row r="19" spans="1:35" x14ac:dyDescent="0.25">
      <c r="A19" s="17" t="s">
        <v>16</v>
      </c>
      <c r="B19" s="13">
        <v>168884</v>
      </c>
      <c r="C19" s="13">
        <v>224207</v>
      </c>
      <c r="D19" s="13">
        <v>83569</v>
      </c>
      <c r="E19" s="13">
        <v>56092</v>
      </c>
      <c r="F19" s="13">
        <v>219263</v>
      </c>
      <c r="G19" s="13">
        <v>163171</v>
      </c>
      <c r="H19" s="13">
        <v>3918</v>
      </c>
      <c r="I19" s="13">
        <v>164</v>
      </c>
      <c r="J19" s="13">
        <v>4082</v>
      </c>
      <c r="K19" s="13">
        <v>-7858</v>
      </c>
      <c r="L19" s="13">
        <v>-367</v>
      </c>
      <c r="M19" s="13"/>
      <c r="N19" s="13">
        <v>203537</v>
      </c>
      <c r="O19" s="13">
        <v>21931</v>
      </c>
      <c r="P19" s="13">
        <v>2913</v>
      </c>
      <c r="Q19" s="13"/>
      <c r="R19" s="13">
        <v>229411</v>
      </c>
      <c r="S19" s="13">
        <v>101178</v>
      </c>
      <c r="T19" s="13">
        <v>49850</v>
      </c>
      <c r="U19" s="13">
        <v>8060</v>
      </c>
      <c r="V19" s="13"/>
      <c r="W19" s="13"/>
      <c r="X19" s="13">
        <v>75691</v>
      </c>
      <c r="Y19" s="13">
        <v>83818</v>
      </c>
      <c r="Z19" s="13"/>
      <c r="AA19" s="13"/>
      <c r="AB19" s="13">
        <v>2787610</v>
      </c>
      <c r="AC19" s="13">
        <v>91878</v>
      </c>
      <c r="AD19" s="13">
        <v>1289</v>
      </c>
      <c r="AE19" s="20"/>
      <c r="AF19" s="20"/>
      <c r="AG19" s="20"/>
      <c r="AH19" s="22"/>
      <c r="AI19" s="22"/>
    </row>
    <row r="20" spans="1:35" x14ac:dyDescent="0.25">
      <c r="A20" s="17" t="s">
        <v>17</v>
      </c>
      <c r="B20" s="13">
        <v>42375</v>
      </c>
      <c r="C20" s="13">
        <v>61822</v>
      </c>
      <c r="D20" s="13">
        <v>22174</v>
      </c>
      <c r="E20" s="13">
        <v>14544</v>
      </c>
      <c r="F20" s="13">
        <v>55801</v>
      </c>
      <c r="G20" s="13">
        <v>41257</v>
      </c>
      <c r="H20" s="13">
        <v>0</v>
      </c>
      <c r="I20" s="13">
        <v>0</v>
      </c>
      <c r="J20" s="13">
        <v>0</v>
      </c>
      <c r="K20" s="13"/>
      <c r="L20" s="13"/>
      <c r="M20" s="13"/>
      <c r="N20" s="13">
        <v>83512</v>
      </c>
      <c r="O20" s="13">
        <v>0</v>
      </c>
      <c r="P20" s="13">
        <v>430</v>
      </c>
      <c r="Q20" s="13">
        <v>887</v>
      </c>
      <c r="R20" s="13">
        <v>87745</v>
      </c>
      <c r="S20" s="13">
        <v>0</v>
      </c>
      <c r="T20" s="13">
        <v>19389</v>
      </c>
      <c r="U20" s="13">
        <v>0</v>
      </c>
      <c r="V20" s="13">
        <v>0</v>
      </c>
      <c r="W20" s="13">
        <v>0</v>
      </c>
      <c r="X20" s="13">
        <v>17569</v>
      </c>
      <c r="Y20" s="13">
        <v>0</v>
      </c>
      <c r="Z20" s="13">
        <v>0</v>
      </c>
      <c r="AA20" s="13">
        <v>0</v>
      </c>
      <c r="AB20" s="13">
        <v>678680</v>
      </c>
      <c r="AC20" s="13">
        <v>0</v>
      </c>
      <c r="AD20" s="13">
        <v>453</v>
      </c>
      <c r="AE20" s="20"/>
      <c r="AF20" s="20"/>
      <c r="AG20" s="20"/>
      <c r="AH20" s="22"/>
      <c r="AI20" s="22"/>
    </row>
    <row r="21" spans="1:35" x14ac:dyDescent="0.25">
      <c r="A21" s="17" t="s">
        <v>18</v>
      </c>
      <c r="B21" s="13">
        <v>3263</v>
      </c>
      <c r="C21" s="13">
        <v>17443</v>
      </c>
      <c r="D21" s="13">
        <v>4387</v>
      </c>
      <c r="E21" s="13">
        <v>5368</v>
      </c>
      <c r="F21" s="13">
        <v>18328</v>
      </c>
      <c r="G21" s="13">
        <v>12960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24460</v>
      </c>
      <c r="O21" s="13">
        <v>0</v>
      </c>
      <c r="P21" s="13">
        <v>406</v>
      </c>
      <c r="Q21" s="13">
        <v>0</v>
      </c>
      <c r="R21" s="13">
        <v>27578</v>
      </c>
      <c r="S21" s="13">
        <v>0</v>
      </c>
      <c r="T21" s="13">
        <v>5868</v>
      </c>
      <c r="U21" s="13">
        <v>0</v>
      </c>
      <c r="V21" s="13">
        <v>0</v>
      </c>
      <c r="W21" s="13">
        <v>0</v>
      </c>
      <c r="X21" s="13">
        <v>15747</v>
      </c>
      <c r="Y21" s="13">
        <v>0</v>
      </c>
      <c r="Z21" s="13">
        <v>0</v>
      </c>
      <c r="AA21" s="13">
        <v>0</v>
      </c>
      <c r="AB21" s="13">
        <v>175362</v>
      </c>
      <c r="AC21" s="13">
        <v>0</v>
      </c>
      <c r="AD21" s="13">
        <v>345</v>
      </c>
      <c r="AE21" s="20"/>
      <c r="AF21" s="20"/>
      <c r="AG21" s="20"/>
      <c r="AH21" s="22"/>
      <c r="AI21" s="22"/>
    </row>
    <row r="22" spans="1:35" x14ac:dyDescent="0.25">
      <c r="A22" s="17" t="s">
        <v>19</v>
      </c>
      <c r="B22" s="13">
        <v>297995</v>
      </c>
      <c r="C22" s="13">
        <v>363370.16908999998</v>
      </c>
      <c r="D22" s="13">
        <v>116331</v>
      </c>
      <c r="E22" s="13">
        <v>100543</v>
      </c>
      <c r="F22" s="13">
        <v>359672</v>
      </c>
      <c r="G22" s="13">
        <v>259129</v>
      </c>
      <c r="H22" s="13">
        <v>3089</v>
      </c>
      <c r="I22" s="13">
        <v>0</v>
      </c>
      <c r="J22" s="13">
        <v>3089</v>
      </c>
      <c r="K22" s="13">
        <v>-26612</v>
      </c>
      <c r="L22" s="13">
        <v>0</v>
      </c>
      <c r="M22" s="13">
        <v>0</v>
      </c>
      <c r="N22" s="13">
        <v>37166</v>
      </c>
      <c r="O22" s="13">
        <v>0</v>
      </c>
      <c r="P22" s="13">
        <v>19338</v>
      </c>
      <c r="Q22" s="13">
        <v>3064</v>
      </c>
      <c r="R22" s="13">
        <v>88860</v>
      </c>
      <c r="S22" s="13">
        <v>0</v>
      </c>
      <c r="T22" s="13">
        <v>105072</v>
      </c>
      <c r="U22" s="13">
        <v>26728</v>
      </c>
      <c r="V22" s="13">
        <v>281</v>
      </c>
      <c r="W22" s="13">
        <v>0</v>
      </c>
      <c r="X22" s="13">
        <v>111403</v>
      </c>
      <c r="Y22" s="13">
        <v>128548</v>
      </c>
      <c r="Z22" s="13">
        <v>844</v>
      </c>
      <c r="AA22" s="13">
        <v>0</v>
      </c>
      <c r="AB22" s="13">
        <v>4503650</v>
      </c>
      <c r="AC22" s="13">
        <v>156401</v>
      </c>
      <c r="AD22" s="13">
        <v>1241</v>
      </c>
      <c r="AE22" s="20"/>
      <c r="AF22" s="20"/>
      <c r="AG22" s="20"/>
      <c r="AH22" s="22"/>
      <c r="AI22" s="22"/>
    </row>
    <row r="23" spans="1:35" x14ac:dyDescent="0.25">
      <c r="A23" s="17" t="s">
        <v>20</v>
      </c>
      <c r="B23" s="13">
        <v>8654</v>
      </c>
      <c r="C23" s="13">
        <v>63652</v>
      </c>
      <c r="D23" s="13">
        <v>9249</v>
      </c>
      <c r="E23" s="13">
        <v>11080</v>
      </c>
      <c r="F23" s="13">
        <v>66304</v>
      </c>
      <c r="G23" s="13">
        <v>55224</v>
      </c>
      <c r="H23" s="13">
        <v>328</v>
      </c>
      <c r="I23" s="13">
        <v>17</v>
      </c>
      <c r="J23" s="13">
        <v>345</v>
      </c>
      <c r="K23" s="13">
        <v>-514</v>
      </c>
      <c r="L23" s="13">
        <v>-72</v>
      </c>
      <c r="M23" s="13">
        <v>0</v>
      </c>
      <c r="N23" s="13">
        <v>47416</v>
      </c>
      <c r="O23" s="13">
        <v>0</v>
      </c>
      <c r="P23" s="13">
        <v>816</v>
      </c>
      <c r="Q23" s="13">
        <v>663</v>
      </c>
      <c r="R23" s="13">
        <v>61431</v>
      </c>
      <c r="S23" s="13">
        <v>0</v>
      </c>
      <c r="T23" s="13">
        <v>4087</v>
      </c>
      <c r="U23" s="13">
        <v>527</v>
      </c>
      <c r="V23" s="13">
        <v>0</v>
      </c>
      <c r="W23" s="13">
        <v>0</v>
      </c>
      <c r="X23" s="13">
        <v>31818</v>
      </c>
      <c r="Y23" s="13">
        <v>5916</v>
      </c>
      <c r="Z23" s="13">
        <v>0</v>
      </c>
      <c r="AA23" s="13">
        <v>0</v>
      </c>
      <c r="AB23" s="13">
        <v>315415</v>
      </c>
      <c r="AC23" s="13">
        <v>6443</v>
      </c>
      <c r="AD23" s="13">
        <v>450</v>
      </c>
      <c r="AE23" s="20"/>
      <c r="AF23" s="20"/>
      <c r="AG23" s="20"/>
      <c r="AH23" s="22"/>
      <c r="AI23" s="22"/>
    </row>
    <row r="24" spans="1:35" x14ac:dyDescent="0.25">
      <c r="A24" s="17" t="s">
        <v>21</v>
      </c>
      <c r="B24" s="13">
        <v>72352</v>
      </c>
      <c r="C24" s="13">
        <v>92950</v>
      </c>
      <c r="D24" s="13">
        <v>28354</v>
      </c>
      <c r="E24" s="13">
        <v>30554</v>
      </c>
      <c r="F24" s="13">
        <v>91017</v>
      </c>
      <c r="G24" s="13">
        <v>60463</v>
      </c>
      <c r="H24" s="13">
        <v>21</v>
      </c>
      <c r="I24" s="13">
        <v>50</v>
      </c>
      <c r="J24" s="13">
        <v>71</v>
      </c>
      <c r="K24" s="13">
        <v>-436</v>
      </c>
      <c r="L24" s="13">
        <v>-812</v>
      </c>
      <c r="M24" s="13"/>
      <c r="N24" s="13">
        <v>61605</v>
      </c>
      <c r="O24" s="13"/>
      <c r="P24" s="13">
        <v>8023</v>
      </c>
      <c r="Q24" s="13">
        <v>2216</v>
      </c>
      <c r="R24" s="13">
        <v>79108</v>
      </c>
      <c r="S24" s="13">
        <v>32470</v>
      </c>
      <c r="T24" s="13">
        <v>20818</v>
      </c>
      <c r="U24" s="13">
        <v>441</v>
      </c>
      <c r="V24" s="13"/>
      <c r="W24" s="13">
        <v>616</v>
      </c>
      <c r="X24" s="13">
        <v>20972</v>
      </c>
      <c r="Y24" s="13">
        <v>1692</v>
      </c>
      <c r="Z24" s="13"/>
      <c r="AA24" s="13">
        <v>314</v>
      </c>
      <c r="AB24" s="13">
        <v>1407842</v>
      </c>
      <c r="AC24" s="13">
        <v>3063</v>
      </c>
      <c r="AD24" s="13">
        <v>651</v>
      </c>
      <c r="AE24" s="20"/>
      <c r="AF24" s="20"/>
      <c r="AG24" s="20"/>
      <c r="AH24" s="22"/>
      <c r="AI24" s="22"/>
    </row>
    <row r="25" spans="1:35" x14ac:dyDescent="0.25">
      <c r="A25" s="17" t="s">
        <v>22</v>
      </c>
      <c r="B25" s="13">
        <v>123377.11918000002</v>
      </c>
      <c r="C25" s="13">
        <v>177285.08459000001</v>
      </c>
      <c r="D25" s="13">
        <v>50608.32559</v>
      </c>
      <c r="E25" s="13">
        <v>41731.044779999997</v>
      </c>
      <c r="F25" s="13">
        <v>170862.48217</v>
      </c>
      <c r="G25" s="13">
        <v>129131.43739000001</v>
      </c>
      <c r="H25" s="13">
        <v>2890.2020000000002</v>
      </c>
      <c r="I25" s="13">
        <v>0</v>
      </c>
      <c r="J25" s="13">
        <v>2890.2020000000002</v>
      </c>
      <c r="K25" s="13">
        <v>-5444</v>
      </c>
      <c r="L25" s="13">
        <v>0</v>
      </c>
      <c r="M25" s="13">
        <v>-212</v>
      </c>
      <c r="N25" s="13">
        <v>109009.304</v>
      </c>
      <c r="O25" s="13">
        <v>0</v>
      </c>
      <c r="P25" s="13">
        <v>9731.7639999999992</v>
      </c>
      <c r="Q25" s="13">
        <v>4912.4089999999997</v>
      </c>
      <c r="R25" s="13">
        <v>138618.88799999998</v>
      </c>
      <c r="S25" s="13">
        <v>48870</v>
      </c>
      <c r="T25" s="13">
        <v>51223</v>
      </c>
      <c r="U25" s="13">
        <v>6145.02</v>
      </c>
      <c r="V25" s="13">
        <v>0</v>
      </c>
      <c r="W25" s="13">
        <v>0</v>
      </c>
      <c r="X25" s="13">
        <v>40330.282999999996</v>
      </c>
      <c r="Y25" s="13">
        <v>70059.713000000003</v>
      </c>
      <c r="Z25" s="13">
        <v>0</v>
      </c>
      <c r="AA25" s="13">
        <v>0</v>
      </c>
      <c r="AB25" s="13">
        <v>1705033</v>
      </c>
      <c r="AC25" s="13">
        <v>76204.733000000007</v>
      </c>
      <c r="AD25" s="13">
        <v>718.23500000000001</v>
      </c>
      <c r="AE25" s="20"/>
      <c r="AF25" s="20"/>
      <c r="AG25" s="20"/>
      <c r="AH25" s="22"/>
      <c r="AI25" s="22"/>
    </row>
    <row r="26" spans="1:35" x14ac:dyDescent="0.25">
      <c r="A26" s="17" t="s">
        <v>23</v>
      </c>
      <c r="B26" s="13">
        <v>27976</v>
      </c>
      <c r="C26" s="13">
        <v>88573</v>
      </c>
      <c r="D26" s="13">
        <v>20604</v>
      </c>
      <c r="E26" s="13">
        <v>9965</v>
      </c>
      <c r="F26" s="13">
        <v>85323</v>
      </c>
      <c r="G26" s="13">
        <v>75358</v>
      </c>
      <c r="H26" s="13">
        <v>21</v>
      </c>
      <c r="I26" s="13">
        <v>0</v>
      </c>
      <c r="J26" s="13">
        <v>21</v>
      </c>
      <c r="K26" s="13">
        <v>-152</v>
      </c>
      <c r="L26" s="13">
        <v>0</v>
      </c>
      <c r="M26" s="13">
        <v>0</v>
      </c>
      <c r="N26" s="13">
        <v>51335</v>
      </c>
      <c r="O26" s="13">
        <v>0</v>
      </c>
      <c r="P26" s="13">
        <v>3667</v>
      </c>
      <c r="Q26" s="13">
        <v>0</v>
      </c>
      <c r="R26" s="13">
        <v>66147</v>
      </c>
      <c r="S26" s="13">
        <v>0</v>
      </c>
      <c r="T26" s="13">
        <v>15911</v>
      </c>
      <c r="U26" s="13">
        <v>157</v>
      </c>
      <c r="V26" s="13">
        <v>0</v>
      </c>
      <c r="W26" s="13">
        <v>0</v>
      </c>
      <c r="X26" s="13">
        <v>14240</v>
      </c>
      <c r="Y26" s="13">
        <v>494</v>
      </c>
      <c r="Z26" s="13">
        <v>0</v>
      </c>
      <c r="AA26" s="13">
        <v>0</v>
      </c>
      <c r="AB26" s="13">
        <v>569043</v>
      </c>
      <c r="AC26" s="13">
        <v>651</v>
      </c>
      <c r="AD26" s="13">
        <v>449</v>
      </c>
      <c r="AE26" s="20"/>
      <c r="AF26" s="20"/>
      <c r="AG26" s="20"/>
      <c r="AH26" s="22"/>
      <c r="AI26" s="22"/>
    </row>
    <row r="27" spans="1:35" x14ac:dyDescent="0.25">
      <c r="A27" s="17" t="s">
        <v>24</v>
      </c>
      <c r="B27" s="13">
        <v>0</v>
      </c>
      <c r="C27" s="13">
        <v>15524</v>
      </c>
      <c r="D27" s="13">
        <v>7462</v>
      </c>
      <c r="E27" s="13">
        <v>9980</v>
      </c>
      <c r="F27" s="13">
        <v>22707</v>
      </c>
      <c r="G27" s="13">
        <v>12727</v>
      </c>
      <c r="H27" s="13"/>
      <c r="I27" s="13"/>
      <c r="J27" s="13">
        <v>0</v>
      </c>
      <c r="K27" s="13"/>
      <c r="L27" s="13"/>
      <c r="M27" s="13"/>
      <c r="N27" s="13">
        <v>10011</v>
      </c>
      <c r="O27" s="13"/>
      <c r="P27" s="13"/>
      <c r="Q27" s="13"/>
      <c r="R27" s="13">
        <v>11965</v>
      </c>
      <c r="S27" s="13"/>
      <c r="T27" s="13"/>
      <c r="U27" s="13"/>
      <c r="V27" s="13"/>
      <c r="W27" s="13"/>
      <c r="X27" s="13">
        <v>4641</v>
      </c>
      <c r="Y27" s="13"/>
      <c r="Z27" s="13"/>
      <c r="AA27" s="13"/>
      <c r="AB27" s="14">
        <v>212458</v>
      </c>
      <c r="AC27" s="13">
        <v>0</v>
      </c>
      <c r="AD27" s="13">
        <v>340</v>
      </c>
      <c r="AE27" s="20"/>
      <c r="AF27" s="20"/>
      <c r="AG27" s="20"/>
      <c r="AH27" s="22"/>
      <c r="AI27" s="22"/>
    </row>
    <row r="28" spans="1:35" x14ac:dyDescent="0.25">
      <c r="A28" s="17" t="s">
        <v>25</v>
      </c>
      <c r="B28" s="13">
        <v>18400</v>
      </c>
      <c r="C28" s="13">
        <v>41521</v>
      </c>
      <c r="D28" s="13">
        <v>10996</v>
      </c>
      <c r="E28" s="13">
        <v>13349</v>
      </c>
      <c r="F28" s="13">
        <v>39229</v>
      </c>
      <c r="G28" s="13">
        <v>25880</v>
      </c>
      <c r="H28" s="13">
        <v>362</v>
      </c>
      <c r="I28" s="13">
        <v>0</v>
      </c>
      <c r="J28" s="13">
        <v>362</v>
      </c>
      <c r="K28" s="13">
        <v>-789</v>
      </c>
      <c r="L28" s="13">
        <v>0</v>
      </c>
      <c r="M28" s="13">
        <v>0</v>
      </c>
      <c r="N28" s="13">
        <v>24682</v>
      </c>
      <c r="O28" s="13">
        <v>0</v>
      </c>
      <c r="P28" s="13">
        <v>2332</v>
      </c>
      <c r="Q28" s="13"/>
      <c r="R28" s="13">
        <v>33399</v>
      </c>
      <c r="S28" s="13">
        <v>0</v>
      </c>
      <c r="T28" s="13">
        <v>18527</v>
      </c>
      <c r="U28" s="13">
        <v>638</v>
      </c>
      <c r="V28" s="13">
        <v>0</v>
      </c>
      <c r="W28" s="13">
        <v>0</v>
      </c>
      <c r="X28" s="13">
        <v>9334</v>
      </c>
      <c r="Y28" s="13">
        <v>11529</v>
      </c>
      <c r="Z28" s="13">
        <v>0</v>
      </c>
      <c r="AA28" s="13">
        <v>0</v>
      </c>
      <c r="AB28" s="13">
        <v>439674</v>
      </c>
      <c r="AC28" s="13">
        <v>12167</v>
      </c>
      <c r="AD28" s="13">
        <v>385</v>
      </c>
      <c r="AE28" s="20"/>
      <c r="AF28" s="20"/>
      <c r="AG28" s="20"/>
      <c r="AH28" s="22"/>
      <c r="AI28" s="22"/>
    </row>
    <row r="29" spans="1:35" x14ac:dyDescent="0.25">
      <c r="A29" s="17" t="s">
        <v>26</v>
      </c>
      <c r="B29" s="13">
        <v>8773</v>
      </c>
      <c r="C29" s="13">
        <v>75350.5</v>
      </c>
      <c r="D29" s="13">
        <v>14419</v>
      </c>
      <c r="E29" s="13">
        <v>13363</v>
      </c>
      <c r="F29" s="13">
        <v>77816</v>
      </c>
      <c r="G29" s="13">
        <v>64453</v>
      </c>
      <c r="H29" s="13">
        <v>163.47</v>
      </c>
      <c r="I29" s="13">
        <v>50.34</v>
      </c>
      <c r="J29" s="13">
        <v>213.81</v>
      </c>
      <c r="K29" s="13">
        <v>-537.29999999999995</v>
      </c>
      <c r="L29" s="13">
        <v>0</v>
      </c>
      <c r="M29" s="13">
        <v>0</v>
      </c>
      <c r="N29" s="13">
        <v>44080.26</v>
      </c>
      <c r="O29" s="13">
        <v>0</v>
      </c>
      <c r="P29" s="13">
        <v>1195</v>
      </c>
      <c r="Q29" s="13">
        <v>352.26</v>
      </c>
      <c r="R29" s="13">
        <v>61943.26</v>
      </c>
      <c r="S29" s="13">
        <v>0</v>
      </c>
      <c r="T29" s="13">
        <v>15671</v>
      </c>
      <c r="U29" s="13">
        <v>513.4</v>
      </c>
      <c r="V29" s="13">
        <v>0</v>
      </c>
      <c r="W29" s="13">
        <v>0</v>
      </c>
      <c r="X29" s="13">
        <v>28296.5</v>
      </c>
      <c r="Y29" s="13">
        <v>2182</v>
      </c>
      <c r="Z29" s="13">
        <v>0</v>
      </c>
      <c r="AA29" s="13">
        <v>0</v>
      </c>
      <c r="AB29" s="13">
        <v>568118.52</v>
      </c>
      <c r="AC29" s="13">
        <v>2695.4</v>
      </c>
      <c r="AD29" s="13">
        <v>451</v>
      </c>
      <c r="AE29" s="20"/>
      <c r="AF29" s="20"/>
      <c r="AG29" s="20"/>
      <c r="AH29" s="22"/>
      <c r="AI29" s="22"/>
    </row>
    <row r="30" spans="1:35" x14ac:dyDescent="0.25">
      <c r="A30" s="17" t="s">
        <v>27</v>
      </c>
      <c r="B30" s="13">
        <v>809</v>
      </c>
      <c r="C30" s="13">
        <v>26068</v>
      </c>
      <c r="D30" s="13">
        <v>4789</v>
      </c>
      <c r="E30" s="13">
        <v>2677</v>
      </c>
      <c r="F30" s="13">
        <v>24852</v>
      </c>
      <c r="G30" s="13">
        <v>22175</v>
      </c>
      <c r="H30" s="13"/>
      <c r="I30" s="13"/>
      <c r="J30" s="13">
        <v>0</v>
      </c>
      <c r="K30" s="13"/>
      <c r="L30" s="13"/>
      <c r="M30" s="13"/>
      <c r="N30" s="13">
        <v>26676</v>
      </c>
      <c r="O30" s="13"/>
      <c r="P30" s="13"/>
      <c r="Q30" s="13"/>
      <c r="R30" s="13">
        <v>29434</v>
      </c>
      <c r="S30" s="13"/>
      <c r="T30" s="13">
        <v>312</v>
      </c>
      <c r="U30" s="13"/>
      <c r="V30" s="13"/>
      <c r="W30" s="13"/>
      <c r="X30" s="13">
        <v>2512</v>
      </c>
      <c r="Y30" s="13"/>
      <c r="Z30" s="13"/>
      <c r="AA30" s="13"/>
      <c r="AB30" s="13">
        <v>159067</v>
      </c>
      <c r="AC30" s="13">
        <v>0</v>
      </c>
      <c r="AD30" s="13">
        <v>341</v>
      </c>
      <c r="AE30" s="20"/>
      <c r="AF30" s="20"/>
      <c r="AG30" s="20"/>
      <c r="AH30" s="22"/>
      <c r="AI30" s="22"/>
    </row>
    <row r="31" spans="1:35" x14ac:dyDescent="0.25">
      <c r="A31" s="17" t="s">
        <v>28</v>
      </c>
      <c r="B31" s="13">
        <v>1350</v>
      </c>
      <c r="C31" s="13">
        <v>25555</v>
      </c>
      <c r="D31" s="13">
        <v>6288</v>
      </c>
      <c r="E31" s="13">
        <v>6355</v>
      </c>
      <c r="F31" s="13">
        <v>28264</v>
      </c>
      <c r="G31" s="13">
        <v>21909</v>
      </c>
      <c r="H31" s="13">
        <v>0</v>
      </c>
      <c r="I31" s="13">
        <v>0</v>
      </c>
      <c r="J31" s="13">
        <v>0</v>
      </c>
      <c r="K31" s="13">
        <v>-165</v>
      </c>
      <c r="L31" s="13">
        <v>0</v>
      </c>
      <c r="M31" s="13">
        <v>0</v>
      </c>
      <c r="N31" s="13">
        <v>19595</v>
      </c>
      <c r="O31" s="13">
        <v>1000</v>
      </c>
      <c r="P31" s="13">
        <v>14</v>
      </c>
      <c r="Q31" s="13">
        <v>0</v>
      </c>
      <c r="R31" s="13">
        <v>22368</v>
      </c>
      <c r="S31" s="13">
        <v>3047</v>
      </c>
      <c r="T31" s="13">
        <v>2135</v>
      </c>
      <c r="U31" s="13">
        <v>142</v>
      </c>
      <c r="V31" s="13">
        <v>0</v>
      </c>
      <c r="W31" s="13">
        <v>0</v>
      </c>
      <c r="X31" s="13">
        <v>4567</v>
      </c>
      <c r="Y31" s="13">
        <v>2479</v>
      </c>
      <c r="Z31" s="13">
        <v>0</v>
      </c>
      <c r="AA31" s="13">
        <v>0</v>
      </c>
      <c r="AB31" s="13">
        <v>189955</v>
      </c>
      <c r="AC31" s="13">
        <v>2621</v>
      </c>
      <c r="AD31" s="13">
        <v>319</v>
      </c>
      <c r="AE31" s="20"/>
      <c r="AF31" s="20"/>
      <c r="AG31" s="20"/>
      <c r="AH31" s="22"/>
      <c r="AI31" s="22"/>
    </row>
    <row r="32" spans="1:35" x14ac:dyDescent="0.25">
      <c r="A32" s="17" t="s">
        <v>30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20"/>
      <c r="AF32" s="20"/>
      <c r="AG32" s="20"/>
      <c r="AH32" s="22"/>
      <c r="AI32" s="22"/>
    </row>
    <row r="33" spans="1:35" x14ac:dyDescent="0.25">
      <c r="A33" s="17" t="s">
        <v>29</v>
      </c>
      <c r="B33" s="13">
        <v>39501</v>
      </c>
      <c r="C33" s="13">
        <v>56768</v>
      </c>
      <c r="D33" s="13">
        <v>17500</v>
      </c>
      <c r="E33" s="13">
        <v>13754</v>
      </c>
      <c r="F33" s="13">
        <v>54420</v>
      </c>
      <c r="G33" s="13">
        <v>40666</v>
      </c>
      <c r="H33" s="13"/>
      <c r="I33" s="13"/>
      <c r="J33" s="13">
        <v>0</v>
      </c>
      <c r="K33" s="13"/>
      <c r="L33" s="13"/>
      <c r="M33" s="13"/>
      <c r="N33" s="13">
        <v>28486</v>
      </c>
      <c r="O33" s="13"/>
      <c r="P33" s="13">
        <v>2947</v>
      </c>
      <c r="Q33" s="13"/>
      <c r="R33" s="13">
        <v>37837</v>
      </c>
      <c r="S33" s="13">
        <v>19367</v>
      </c>
      <c r="T33" s="13">
        <v>11044</v>
      </c>
      <c r="U33" s="13"/>
      <c r="V33" s="13"/>
      <c r="W33" s="13"/>
      <c r="X33" s="13">
        <v>12646</v>
      </c>
      <c r="Y33" s="13"/>
      <c r="Z33" s="13"/>
      <c r="AA33" s="13"/>
      <c r="AB33" s="13">
        <v>524634</v>
      </c>
      <c r="AC33" s="13">
        <v>0</v>
      </c>
      <c r="AD33" s="13">
        <v>394</v>
      </c>
      <c r="AE33" s="20"/>
      <c r="AF33" s="20"/>
      <c r="AG33" s="20"/>
      <c r="AH33" s="22"/>
      <c r="AI33" s="22"/>
    </row>
    <row r="34" spans="1:35" x14ac:dyDescent="0.25">
      <c r="A34" s="17" t="s">
        <v>31</v>
      </c>
      <c r="B34" s="13">
        <v>2536.002</v>
      </c>
      <c r="C34" s="13">
        <v>54795.15</v>
      </c>
      <c r="D34" s="13">
        <v>6965.4555</v>
      </c>
      <c r="E34" s="13">
        <v>5386</v>
      </c>
      <c r="F34" s="13">
        <v>56134.025499999996</v>
      </c>
      <c r="G34" s="13">
        <v>50748.025499999996</v>
      </c>
      <c r="H34" s="13">
        <v>2.6880000000000002</v>
      </c>
      <c r="I34" s="13"/>
      <c r="J34" s="13">
        <v>2.6880000000000002</v>
      </c>
      <c r="K34" s="13">
        <v>-11.74</v>
      </c>
      <c r="L34" s="13"/>
      <c r="M34" s="13"/>
      <c r="N34" s="13">
        <v>18070.154999999999</v>
      </c>
      <c r="O34" s="13"/>
      <c r="P34" s="13">
        <v>134.477</v>
      </c>
      <c r="Q34" s="13"/>
      <c r="R34" s="13">
        <v>26067.274999999998</v>
      </c>
      <c r="S34" s="13"/>
      <c r="T34" s="13">
        <v>2578</v>
      </c>
      <c r="U34" s="13">
        <v>13.51</v>
      </c>
      <c r="V34" s="13"/>
      <c r="W34" s="13"/>
      <c r="X34" s="13">
        <v>14826.464</v>
      </c>
      <c r="Y34" s="13">
        <v>16.251000000000001</v>
      </c>
      <c r="Z34" s="13"/>
      <c r="AA34" s="13"/>
      <c r="AB34" s="13">
        <v>290502</v>
      </c>
      <c r="AC34" s="13">
        <v>29.761000000000003</v>
      </c>
      <c r="AD34" s="13">
        <v>316</v>
      </c>
      <c r="AE34" s="20"/>
      <c r="AF34" s="20"/>
      <c r="AG34" s="20"/>
      <c r="AH34" s="22"/>
      <c r="AI34" s="22"/>
    </row>
    <row r="35" spans="1:35" x14ac:dyDescent="0.25">
      <c r="A35" s="17" t="s">
        <v>32</v>
      </c>
      <c r="B35" s="13">
        <v>4693</v>
      </c>
      <c r="C35" s="13">
        <v>40821</v>
      </c>
      <c r="D35" s="13">
        <v>12538</v>
      </c>
      <c r="E35" s="13">
        <v>5672</v>
      </c>
      <c r="F35" s="13">
        <v>40257</v>
      </c>
      <c r="G35" s="13">
        <v>34585</v>
      </c>
      <c r="H35" s="13">
        <v>171</v>
      </c>
      <c r="I35" s="13">
        <v>0</v>
      </c>
      <c r="J35" s="13">
        <v>171</v>
      </c>
      <c r="K35" s="13">
        <v>-876</v>
      </c>
      <c r="L35" s="13">
        <v>0</v>
      </c>
      <c r="M35" s="13">
        <v>0</v>
      </c>
      <c r="N35" s="13">
        <v>45233</v>
      </c>
      <c r="O35" s="13">
        <v>0</v>
      </c>
      <c r="P35" s="13">
        <v>419</v>
      </c>
      <c r="Q35" s="13">
        <v>0</v>
      </c>
      <c r="R35" s="13">
        <v>50611</v>
      </c>
      <c r="S35" s="13">
        <v>0</v>
      </c>
      <c r="T35" s="13">
        <v>4474</v>
      </c>
      <c r="U35" s="13">
        <v>794</v>
      </c>
      <c r="V35" s="13">
        <v>102</v>
      </c>
      <c r="W35" s="13">
        <v>0</v>
      </c>
      <c r="X35" s="13">
        <v>7749</v>
      </c>
      <c r="Y35" s="13">
        <v>6688</v>
      </c>
      <c r="Z35" s="13">
        <v>511</v>
      </c>
      <c r="AA35" s="13">
        <v>0</v>
      </c>
      <c r="AB35" s="13">
        <v>307022</v>
      </c>
      <c r="AC35" s="13">
        <v>8095</v>
      </c>
      <c r="AD35" s="13">
        <v>449</v>
      </c>
      <c r="AE35" s="20"/>
      <c r="AF35" s="20"/>
      <c r="AG35" s="20"/>
      <c r="AH35" s="22"/>
      <c r="AI35" s="22"/>
    </row>
    <row r="36" spans="1:35" x14ac:dyDescent="0.25">
      <c r="A36" s="17" t="s">
        <v>33</v>
      </c>
      <c r="B36" s="13">
        <v>193687</v>
      </c>
      <c r="C36" s="13">
        <v>249232</v>
      </c>
      <c r="D36" s="13">
        <v>80933</v>
      </c>
      <c r="E36" s="13">
        <v>65209</v>
      </c>
      <c r="F36" s="13">
        <v>249083</v>
      </c>
      <c r="G36" s="13">
        <v>183874</v>
      </c>
      <c r="H36" s="13">
        <v>2450</v>
      </c>
      <c r="I36" s="13"/>
      <c r="J36" s="13">
        <v>2450</v>
      </c>
      <c r="K36" s="13">
        <v>-12752</v>
      </c>
      <c r="L36" s="13"/>
      <c r="M36" s="13">
        <v>-375</v>
      </c>
      <c r="N36" s="13">
        <v>180214</v>
      </c>
      <c r="O36" s="13"/>
      <c r="P36" s="13">
        <v>14285</v>
      </c>
      <c r="Q36" s="13">
        <v>9667</v>
      </c>
      <c r="R36" s="13">
        <v>212067</v>
      </c>
      <c r="S36" s="13">
        <v>109703</v>
      </c>
      <c r="T36" s="13">
        <v>96148</v>
      </c>
      <c r="U36" s="13">
        <v>11301</v>
      </c>
      <c r="V36" s="13"/>
      <c r="W36" s="13">
        <v>386</v>
      </c>
      <c r="X36" s="13">
        <v>85960</v>
      </c>
      <c r="Y36" s="13">
        <v>22072</v>
      </c>
      <c r="Z36" s="13"/>
      <c r="AA36" s="13">
        <v>436</v>
      </c>
      <c r="AB36" s="13">
        <v>3105498</v>
      </c>
      <c r="AC36" s="13">
        <v>34195</v>
      </c>
      <c r="AD36" s="13">
        <v>1112</v>
      </c>
      <c r="AE36" s="20"/>
      <c r="AF36" s="20"/>
      <c r="AG36" s="20"/>
      <c r="AH36" s="22"/>
      <c r="AI36" s="22"/>
    </row>
    <row r="37" spans="1:35" x14ac:dyDescent="0.25">
      <c r="A37" s="17" t="s">
        <v>34</v>
      </c>
      <c r="B37" s="13">
        <v>168363</v>
      </c>
      <c r="C37" s="13">
        <v>242351</v>
      </c>
      <c r="D37" s="13">
        <v>70503</v>
      </c>
      <c r="E37" s="13">
        <v>54766</v>
      </c>
      <c r="F37" s="13">
        <v>226524</v>
      </c>
      <c r="G37" s="13">
        <v>171758</v>
      </c>
      <c r="H37" s="13">
        <v>2780</v>
      </c>
      <c r="I37" s="13">
        <v>91</v>
      </c>
      <c r="J37" s="13">
        <v>2871</v>
      </c>
      <c r="K37" s="13">
        <v>-6620</v>
      </c>
      <c r="L37" s="13">
        <v>0</v>
      </c>
      <c r="M37" s="13">
        <v>-94</v>
      </c>
      <c r="N37" s="13">
        <v>128662</v>
      </c>
      <c r="O37" s="13">
        <v>0</v>
      </c>
      <c r="P37" s="13">
        <v>5065</v>
      </c>
      <c r="Q37" s="13">
        <v>9886</v>
      </c>
      <c r="R37" s="13">
        <v>149203</v>
      </c>
      <c r="S37" s="13">
        <v>8056</v>
      </c>
      <c r="T37" s="13">
        <v>71258</v>
      </c>
      <c r="U37" s="13">
        <v>6030</v>
      </c>
      <c r="V37" s="13">
        <v>479</v>
      </c>
      <c r="W37" s="13">
        <v>0</v>
      </c>
      <c r="X37" s="13">
        <v>62734</v>
      </c>
      <c r="Y37" s="13">
        <v>86810</v>
      </c>
      <c r="Z37" s="13">
        <v>2173</v>
      </c>
      <c r="AA37" s="13">
        <v>0</v>
      </c>
      <c r="AB37" s="13">
        <v>2641935</v>
      </c>
      <c r="AC37" s="13">
        <v>95492</v>
      </c>
      <c r="AD37" s="13">
        <v>1031</v>
      </c>
      <c r="AE37" s="20"/>
      <c r="AF37" s="20"/>
      <c r="AG37" s="20"/>
      <c r="AH37" s="22"/>
      <c r="AI37" s="22"/>
    </row>
    <row r="38" spans="1:35" x14ac:dyDescent="0.25">
      <c r="A38" s="17" t="s">
        <v>35</v>
      </c>
      <c r="B38" s="13">
        <v>1343188</v>
      </c>
      <c r="C38" s="13">
        <v>1605437</v>
      </c>
      <c r="D38" s="13">
        <v>423355</v>
      </c>
      <c r="E38" s="13">
        <v>336450</v>
      </c>
      <c r="F38" s="13">
        <v>1605070</v>
      </c>
      <c r="G38" s="13">
        <v>1268620</v>
      </c>
      <c r="H38" s="13">
        <v>28106</v>
      </c>
      <c r="I38" s="13">
        <v>312</v>
      </c>
      <c r="J38" s="13">
        <v>28418</v>
      </c>
      <c r="K38" s="13">
        <v>-78099</v>
      </c>
      <c r="L38" s="13">
        <v>0</v>
      </c>
      <c r="M38" s="13">
        <v>-1528</v>
      </c>
      <c r="N38" s="13">
        <v>956350</v>
      </c>
      <c r="O38" s="13">
        <v>0</v>
      </c>
      <c r="P38" s="13">
        <v>190084</v>
      </c>
      <c r="Q38" s="13">
        <v>73850</v>
      </c>
      <c r="R38" s="13">
        <v>1218187</v>
      </c>
      <c r="S38" s="13">
        <v>160849</v>
      </c>
      <c r="T38" s="13">
        <v>595163</v>
      </c>
      <c r="U38" s="13">
        <v>76181</v>
      </c>
      <c r="V38" s="13">
        <v>0</v>
      </c>
      <c r="W38" s="13">
        <v>1831</v>
      </c>
      <c r="X38" s="13">
        <v>434541</v>
      </c>
      <c r="Y38" s="13">
        <v>518984</v>
      </c>
      <c r="Z38" s="13">
        <v>0</v>
      </c>
      <c r="AA38" s="13">
        <v>14118</v>
      </c>
      <c r="AB38" s="13">
        <v>19400523</v>
      </c>
      <c r="AC38" s="13">
        <v>611114</v>
      </c>
      <c r="AD38" s="13">
        <v>2996</v>
      </c>
      <c r="AE38" s="20"/>
      <c r="AF38" s="20"/>
      <c r="AG38" s="20"/>
      <c r="AH38" s="22"/>
      <c r="AI38" s="22"/>
    </row>
    <row r="39" spans="1:35" x14ac:dyDescent="0.25">
      <c r="A39" s="17" t="s">
        <v>36</v>
      </c>
      <c r="B39" s="13">
        <v>21523</v>
      </c>
      <c r="C39" s="13">
        <v>55777</v>
      </c>
      <c r="D39" s="13">
        <v>14984</v>
      </c>
      <c r="E39" s="13">
        <v>12427</v>
      </c>
      <c r="F39" s="13">
        <v>52037</v>
      </c>
      <c r="G39" s="13">
        <v>39610</v>
      </c>
      <c r="H39" s="13"/>
      <c r="I39" s="13"/>
      <c r="J39" s="13">
        <v>0</v>
      </c>
      <c r="K39" s="13"/>
      <c r="L39" s="13"/>
      <c r="M39" s="13"/>
      <c r="N39" s="13">
        <v>59514</v>
      </c>
      <c r="O39" s="13"/>
      <c r="P39" s="13">
        <v>716</v>
      </c>
      <c r="Q39" s="13">
        <v>492</v>
      </c>
      <c r="R39" s="13">
        <v>69862</v>
      </c>
      <c r="S39" s="13">
        <v>31608</v>
      </c>
      <c r="T39" s="13">
        <v>27678</v>
      </c>
      <c r="U39" s="13"/>
      <c r="V39" s="13"/>
      <c r="W39" s="13"/>
      <c r="X39" s="13">
        <v>22238</v>
      </c>
      <c r="Y39" s="13"/>
      <c r="Z39" s="13"/>
      <c r="AA39" s="13"/>
      <c r="AB39" s="13">
        <v>599539</v>
      </c>
      <c r="AC39" s="13">
        <v>0</v>
      </c>
      <c r="AD39" s="13">
        <v>523</v>
      </c>
      <c r="AE39" s="20"/>
      <c r="AF39" s="20"/>
      <c r="AG39" s="20"/>
      <c r="AH39" s="22"/>
      <c r="AI39" s="22"/>
    </row>
    <row r="40" spans="1:35" x14ac:dyDescent="0.25">
      <c r="A40" s="17" t="s">
        <v>37</v>
      </c>
      <c r="B40" s="13">
        <v>84949</v>
      </c>
      <c r="C40" s="13">
        <v>125681</v>
      </c>
      <c r="D40" s="13">
        <v>43988</v>
      </c>
      <c r="E40" s="13">
        <v>29364</v>
      </c>
      <c r="F40" s="13">
        <v>127816</v>
      </c>
      <c r="G40" s="13">
        <v>98452</v>
      </c>
      <c r="H40" s="13">
        <v>930</v>
      </c>
      <c r="I40" s="13"/>
      <c r="J40" s="13">
        <v>930</v>
      </c>
      <c r="K40" s="13">
        <v>-1513</v>
      </c>
      <c r="L40" s="13"/>
      <c r="M40" s="13"/>
      <c r="N40" s="13">
        <v>89279</v>
      </c>
      <c r="O40" s="13"/>
      <c r="P40" s="13">
        <v>3714</v>
      </c>
      <c r="Q40" s="13"/>
      <c r="R40" s="13">
        <v>114740</v>
      </c>
      <c r="S40" s="13"/>
      <c r="T40" s="13">
        <v>37288</v>
      </c>
      <c r="U40" s="13">
        <v>1650</v>
      </c>
      <c r="V40" s="13"/>
      <c r="W40" s="13"/>
      <c r="X40" s="13">
        <v>43197</v>
      </c>
      <c r="Y40" s="13">
        <v>11170</v>
      </c>
      <c r="Z40" s="13"/>
      <c r="AA40" s="13"/>
      <c r="AB40" s="13">
        <v>1751047</v>
      </c>
      <c r="AC40" s="13">
        <v>12820</v>
      </c>
      <c r="AD40" s="13">
        <v>864</v>
      </c>
      <c r="AE40" s="20"/>
      <c r="AF40" s="20"/>
      <c r="AG40" s="20"/>
      <c r="AH40" s="22"/>
      <c r="AI40" s="22"/>
    </row>
    <row r="41" spans="1:35" x14ac:dyDescent="0.25">
      <c r="A41" s="17" t="s">
        <v>38</v>
      </c>
      <c r="B41" s="13">
        <v>26442</v>
      </c>
      <c r="C41" s="13">
        <v>41281</v>
      </c>
      <c r="D41" s="13">
        <v>15779</v>
      </c>
      <c r="E41" s="13">
        <v>10139</v>
      </c>
      <c r="F41" s="13">
        <v>40800</v>
      </c>
      <c r="G41" s="13">
        <v>30661</v>
      </c>
      <c r="H41" s="13">
        <v>0</v>
      </c>
      <c r="I41" s="13">
        <v>0</v>
      </c>
      <c r="J41" s="13">
        <v>0</v>
      </c>
      <c r="K41" s="13"/>
      <c r="L41" s="13"/>
      <c r="M41" s="13"/>
      <c r="N41" s="13">
        <v>21766</v>
      </c>
      <c r="O41" s="13"/>
      <c r="P41" s="13">
        <v>1179</v>
      </c>
      <c r="Q41" s="13">
        <v>527</v>
      </c>
      <c r="R41" s="13">
        <v>29958</v>
      </c>
      <c r="S41" s="13">
        <v>14054</v>
      </c>
      <c r="T41" s="13">
        <v>12335</v>
      </c>
      <c r="U41" s="13"/>
      <c r="V41" s="13"/>
      <c r="W41" s="13"/>
      <c r="X41" s="13">
        <v>12060</v>
      </c>
      <c r="Y41" s="13"/>
      <c r="Z41" s="13"/>
      <c r="AA41" s="13"/>
      <c r="AB41" s="13">
        <v>441597</v>
      </c>
      <c r="AC41" s="13">
        <v>0</v>
      </c>
      <c r="AD41" s="13">
        <v>480</v>
      </c>
      <c r="AE41" s="20"/>
      <c r="AF41" s="20"/>
      <c r="AG41" s="20"/>
      <c r="AH41" s="22"/>
      <c r="AI41" s="22"/>
    </row>
    <row r="42" spans="1:35" x14ac:dyDescent="0.25">
      <c r="A42" s="17" t="s">
        <v>39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20"/>
      <c r="AF42" s="20"/>
      <c r="AG42" s="20"/>
      <c r="AH42" s="22"/>
      <c r="AI42" s="22"/>
    </row>
    <row r="43" spans="1:35" x14ac:dyDescent="0.25">
      <c r="A43" s="17" t="s">
        <v>40</v>
      </c>
      <c r="B43" s="13">
        <v>239024</v>
      </c>
      <c r="C43" s="13">
        <v>354089</v>
      </c>
      <c r="D43" s="13">
        <v>127452</v>
      </c>
      <c r="E43" s="13">
        <v>85002</v>
      </c>
      <c r="F43" s="13">
        <v>337805.84789999999</v>
      </c>
      <c r="G43" s="13">
        <v>252803.84789999999</v>
      </c>
      <c r="H43" s="13">
        <v>10912</v>
      </c>
      <c r="I43" s="13"/>
      <c r="J43" s="13">
        <v>10912</v>
      </c>
      <c r="K43" s="13">
        <v>-81699</v>
      </c>
      <c r="L43" s="13"/>
      <c r="M43" s="13">
        <v>-600</v>
      </c>
      <c r="N43" s="13">
        <v>217990</v>
      </c>
      <c r="O43" s="13"/>
      <c r="P43" s="13">
        <v>9136</v>
      </c>
      <c r="Q43" s="13"/>
      <c r="R43" s="13">
        <v>259430</v>
      </c>
      <c r="S43" s="13">
        <v>247155</v>
      </c>
      <c r="T43" s="13">
        <v>143532</v>
      </c>
      <c r="U43" s="13">
        <v>42172</v>
      </c>
      <c r="V43" s="13"/>
      <c r="W43" s="13"/>
      <c r="X43" s="13">
        <v>142334</v>
      </c>
      <c r="Y43" s="13">
        <v>341180</v>
      </c>
      <c r="Z43" s="13"/>
      <c r="AA43" s="13"/>
      <c r="AB43" s="13">
        <v>3780245</v>
      </c>
      <c r="AC43" s="13">
        <v>383352</v>
      </c>
      <c r="AD43" s="13">
        <v>1112</v>
      </c>
      <c r="AE43" s="20"/>
      <c r="AF43" s="20"/>
      <c r="AG43" s="20"/>
      <c r="AH43" s="22"/>
      <c r="AI43" s="22"/>
    </row>
    <row r="44" spans="1:35" x14ac:dyDescent="0.25">
      <c r="A44" s="17" t="s">
        <v>41</v>
      </c>
      <c r="B44" s="13">
        <v>90765.655999999988</v>
      </c>
      <c r="C44" s="13">
        <v>139951.38575000002</v>
      </c>
      <c r="D44" s="13">
        <v>44569.394</v>
      </c>
      <c r="E44" s="13">
        <v>29850.763999999999</v>
      </c>
      <c r="F44" s="13">
        <v>132674.53699999998</v>
      </c>
      <c r="G44" s="13">
        <v>102823.77299999999</v>
      </c>
      <c r="H44" s="13">
        <v>956.91399999999999</v>
      </c>
      <c r="I44" s="13">
        <v>75.620999999999995</v>
      </c>
      <c r="J44" s="13">
        <v>1032.5350000000001</v>
      </c>
      <c r="K44" s="13">
        <v>-1533.3109999999999</v>
      </c>
      <c r="L44" s="13">
        <v>-151.75800000000001</v>
      </c>
      <c r="M44" s="13"/>
      <c r="N44" s="13">
        <v>73414.123000000007</v>
      </c>
      <c r="O44" s="13"/>
      <c r="P44" s="13">
        <v>3527.2660000000001</v>
      </c>
      <c r="Q44" s="13">
        <v>1577.25</v>
      </c>
      <c r="R44" s="13">
        <v>95979.925000000017</v>
      </c>
      <c r="S44" s="13">
        <v>38108.400999999998</v>
      </c>
      <c r="T44" s="13">
        <v>18906.864000000001</v>
      </c>
      <c r="U44" s="13">
        <v>1605.32</v>
      </c>
      <c r="V44" s="13"/>
      <c r="W44" s="13">
        <v>84.39</v>
      </c>
      <c r="X44" s="13">
        <v>26592.420999999998</v>
      </c>
      <c r="Y44" s="13">
        <v>18768.338</v>
      </c>
      <c r="Z44" s="13"/>
      <c r="AA44" s="13">
        <v>1707.876</v>
      </c>
      <c r="AB44" s="13">
        <v>1261296.8029999998</v>
      </c>
      <c r="AC44" s="13">
        <v>22165.923999999999</v>
      </c>
      <c r="AD44" s="13">
        <v>766.01400000000001</v>
      </c>
      <c r="AE44" s="20"/>
      <c r="AF44" s="20"/>
      <c r="AG44" s="20"/>
      <c r="AH44" s="22"/>
      <c r="AI44" s="22"/>
    </row>
    <row r="45" spans="1:35" x14ac:dyDescent="0.25">
      <c r="A45" s="17" t="s">
        <v>42</v>
      </c>
      <c r="B45" s="13">
        <v>556.37800000000004</v>
      </c>
      <c r="C45" s="13">
        <v>25795.373000000003</v>
      </c>
      <c r="D45" s="13">
        <v>9448.0740000000005</v>
      </c>
      <c r="E45" s="13">
        <v>9267.0329999999994</v>
      </c>
      <c r="F45" s="13">
        <v>27121.303000000004</v>
      </c>
      <c r="G45" s="13">
        <v>17854.270000000004</v>
      </c>
      <c r="H45" s="13">
        <v>37.042000000000002</v>
      </c>
      <c r="I45" s="13">
        <v>24.457999999999998</v>
      </c>
      <c r="J45" s="13">
        <v>61.5</v>
      </c>
      <c r="K45" s="13">
        <v>-136.726</v>
      </c>
      <c r="L45" s="13"/>
      <c r="M45" s="13"/>
      <c r="N45" s="13">
        <v>14579.205</v>
      </c>
      <c r="O45" s="13"/>
      <c r="P45" s="13"/>
      <c r="Q45" s="13"/>
      <c r="R45" s="13">
        <v>22160.986000000001</v>
      </c>
      <c r="S45" s="13"/>
      <c r="T45" s="13">
        <v>9788.491</v>
      </c>
      <c r="U45" s="13">
        <v>140.43799999999999</v>
      </c>
      <c r="V45" s="13"/>
      <c r="W45" s="13">
        <v>84.265000000000001</v>
      </c>
      <c r="X45" s="13">
        <v>6119.2510000000002</v>
      </c>
      <c r="Y45" s="13">
        <v>1102.415</v>
      </c>
      <c r="Z45" s="13"/>
      <c r="AA45" s="13">
        <v>572.71699999999998</v>
      </c>
      <c r="AB45" s="13">
        <v>194646.68900000001</v>
      </c>
      <c r="AC45" s="13">
        <v>1899.835</v>
      </c>
      <c r="AD45" s="13">
        <v>345.81400000000002</v>
      </c>
      <c r="AE45" s="20"/>
      <c r="AF45" s="20"/>
      <c r="AG45" s="20"/>
      <c r="AH45" s="22"/>
      <c r="AI45" s="22"/>
    </row>
    <row r="46" spans="1:35" x14ac:dyDescent="0.25">
      <c r="A46" s="17" t="s">
        <v>43</v>
      </c>
      <c r="B46" s="13">
        <v>81975</v>
      </c>
      <c r="C46" s="13">
        <v>106479</v>
      </c>
      <c r="D46" s="13">
        <v>35506</v>
      </c>
      <c r="E46" s="13">
        <v>30718</v>
      </c>
      <c r="F46" s="13">
        <v>102376</v>
      </c>
      <c r="G46" s="13">
        <v>71658</v>
      </c>
      <c r="H46" s="13">
        <v>2859</v>
      </c>
      <c r="I46" s="13"/>
      <c r="J46" s="13">
        <v>2859</v>
      </c>
      <c r="K46" s="13">
        <v>-5563</v>
      </c>
      <c r="L46" s="13"/>
      <c r="M46" s="13"/>
      <c r="N46" s="13">
        <v>104744</v>
      </c>
      <c r="O46" s="13"/>
      <c r="P46" s="13">
        <v>4977</v>
      </c>
      <c r="Q46" s="13"/>
      <c r="R46" s="13">
        <v>119295</v>
      </c>
      <c r="S46" s="13">
        <v>40269</v>
      </c>
      <c r="T46" s="13">
        <v>31721</v>
      </c>
      <c r="U46" s="13">
        <v>5956</v>
      </c>
      <c r="V46" s="13"/>
      <c r="W46" s="13"/>
      <c r="X46" s="13">
        <v>32500</v>
      </c>
      <c r="Y46" s="13">
        <v>48439</v>
      </c>
      <c r="Z46" s="13"/>
      <c r="AA46" s="13"/>
      <c r="AB46" s="13">
        <v>1290409</v>
      </c>
      <c r="AC46" s="13">
        <v>54395</v>
      </c>
      <c r="AD46" s="13">
        <v>774</v>
      </c>
      <c r="AE46" s="20"/>
      <c r="AF46" s="20"/>
      <c r="AG46" s="20"/>
      <c r="AH46" s="22"/>
      <c r="AI46" s="22"/>
    </row>
    <row r="47" spans="1:35" x14ac:dyDescent="0.25">
      <c r="A47" s="17" t="s">
        <v>44</v>
      </c>
      <c r="B47" s="13">
        <v>0</v>
      </c>
      <c r="C47" s="13">
        <v>22594.006999999998</v>
      </c>
      <c r="D47" s="13">
        <v>6258.351999999999</v>
      </c>
      <c r="E47" s="13">
        <v>2834.36</v>
      </c>
      <c r="F47" s="13">
        <v>23092.066999999999</v>
      </c>
      <c r="G47" s="13">
        <v>20257.706999999999</v>
      </c>
      <c r="H47" s="13"/>
      <c r="I47" s="13">
        <v>3.7639999999999998</v>
      </c>
      <c r="J47" s="13">
        <v>3.7639999999999998</v>
      </c>
      <c r="K47" s="13"/>
      <c r="L47" s="13"/>
      <c r="M47" s="13">
        <v>-56.171999999999997</v>
      </c>
      <c r="N47" s="13">
        <v>12538.076999999999</v>
      </c>
      <c r="O47" s="13"/>
      <c r="P47" s="13"/>
      <c r="Q47" s="13"/>
      <c r="R47" s="13">
        <v>18765.491000000002</v>
      </c>
      <c r="S47" s="13"/>
      <c r="T47" s="13">
        <v>6051.8950000000004</v>
      </c>
      <c r="U47" s="13"/>
      <c r="V47" s="13"/>
      <c r="W47" s="13"/>
      <c r="X47" s="13">
        <v>6366.8559999999998</v>
      </c>
      <c r="Y47" s="13"/>
      <c r="Z47" s="13"/>
      <c r="AA47" s="13"/>
      <c r="AB47" s="13">
        <v>141076.51999999999</v>
      </c>
      <c r="AC47" s="13">
        <v>0</v>
      </c>
      <c r="AD47" s="13">
        <v>339.61</v>
      </c>
      <c r="AE47" s="20"/>
      <c r="AF47" s="20"/>
      <c r="AG47" s="20"/>
      <c r="AH47" s="22"/>
      <c r="AI47" s="22"/>
    </row>
    <row r="48" spans="1:35" x14ac:dyDescent="0.25">
      <c r="A48" s="17" t="s">
        <v>45</v>
      </c>
      <c r="B48" s="13">
        <v>42964</v>
      </c>
      <c r="C48" s="13">
        <v>81702</v>
      </c>
      <c r="D48" s="13">
        <v>27593</v>
      </c>
      <c r="E48" s="13">
        <v>12202</v>
      </c>
      <c r="F48" s="13">
        <v>66400</v>
      </c>
      <c r="G48" s="13">
        <v>54198</v>
      </c>
      <c r="H48" s="13">
        <v>1125</v>
      </c>
      <c r="I48" s="13"/>
      <c r="J48" s="13">
        <v>1125</v>
      </c>
      <c r="K48" s="13">
        <v>-7736</v>
      </c>
      <c r="L48" s="13"/>
      <c r="M48" s="13"/>
      <c r="N48" s="13">
        <v>55430</v>
      </c>
      <c r="O48" s="13"/>
      <c r="P48" s="13">
        <v>4157</v>
      </c>
      <c r="Q48" s="13"/>
      <c r="R48" s="13">
        <v>70393</v>
      </c>
      <c r="S48" s="13">
        <v>29688</v>
      </c>
      <c r="T48" s="13">
        <v>31275</v>
      </c>
      <c r="U48" s="13">
        <v>1137</v>
      </c>
      <c r="V48" s="13"/>
      <c r="W48" s="13"/>
      <c r="X48" s="13">
        <v>28338</v>
      </c>
      <c r="Y48" s="13">
        <v>11111</v>
      </c>
      <c r="Z48" s="13"/>
      <c r="AA48" s="13"/>
      <c r="AB48" s="13">
        <v>768608</v>
      </c>
      <c r="AC48" s="13">
        <v>12248</v>
      </c>
      <c r="AD48" s="13">
        <v>663</v>
      </c>
      <c r="AE48" s="20"/>
      <c r="AF48" s="20"/>
      <c r="AG48" s="20"/>
      <c r="AH48" s="22"/>
      <c r="AI48" s="22"/>
    </row>
    <row r="49" spans="1:35" x14ac:dyDescent="0.25">
      <c r="A49" s="17" t="s">
        <v>46</v>
      </c>
      <c r="B49" s="13">
        <v>538323</v>
      </c>
      <c r="C49" s="13">
        <v>669163</v>
      </c>
      <c r="D49" s="13">
        <v>171303</v>
      </c>
      <c r="E49" s="13">
        <v>126662</v>
      </c>
      <c r="F49" s="13">
        <v>647457</v>
      </c>
      <c r="G49" s="13">
        <v>520795</v>
      </c>
      <c r="H49" s="13">
        <v>10540</v>
      </c>
      <c r="I49" s="13"/>
      <c r="J49" s="13">
        <v>10540</v>
      </c>
      <c r="K49" s="13">
        <v>-32230</v>
      </c>
      <c r="L49" s="13"/>
      <c r="M49" s="13">
        <v>-919</v>
      </c>
      <c r="N49" s="13">
        <v>447209</v>
      </c>
      <c r="O49" s="13"/>
      <c r="P49" s="13">
        <v>24230</v>
      </c>
      <c r="Q49" s="13">
        <v>41520</v>
      </c>
      <c r="R49" s="13">
        <v>514065</v>
      </c>
      <c r="S49" s="13">
        <v>323293</v>
      </c>
      <c r="T49" s="13">
        <v>45856</v>
      </c>
      <c r="U49" s="13">
        <v>22429</v>
      </c>
      <c r="V49" s="13"/>
      <c r="W49" s="13">
        <v>1004</v>
      </c>
      <c r="X49" s="13">
        <v>194071</v>
      </c>
      <c r="Y49" s="13">
        <v>294909</v>
      </c>
      <c r="Z49" s="13"/>
      <c r="AA49" s="13"/>
      <c r="AB49" s="13">
        <v>6820421</v>
      </c>
      <c r="AC49" s="13">
        <v>318342</v>
      </c>
      <c r="AD49" s="13">
        <v>2008</v>
      </c>
      <c r="AE49" s="20"/>
      <c r="AF49" s="20"/>
      <c r="AG49" s="20"/>
      <c r="AH49" s="22"/>
      <c r="AI49" s="22"/>
    </row>
    <row r="50" spans="1:35" x14ac:dyDescent="0.25">
      <c r="A50" s="17" t="s">
        <v>47</v>
      </c>
      <c r="B50" s="13">
        <v>11661.794</v>
      </c>
      <c r="C50" s="13">
        <v>52675.794000000002</v>
      </c>
      <c r="D50" s="13">
        <v>15361</v>
      </c>
      <c r="E50" s="13">
        <v>8745</v>
      </c>
      <c r="F50" s="13">
        <v>50517</v>
      </c>
      <c r="G50" s="13">
        <v>41772</v>
      </c>
      <c r="H50" s="13">
        <v>764.90099999999995</v>
      </c>
      <c r="I50" s="13">
        <v>99</v>
      </c>
      <c r="J50" s="13">
        <v>863.90099999999995</v>
      </c>
      <c r="K50" s="13">
        <v>-2929</v>
      </c>
      <c r="L50" s="13"/>
      <c r="M50" s="13"/>
      <c r="N50" s="13">
        <v>35079</v>
      </c>
      <c r="O50" s="13"/>
      <c r="P50" s="13">
        <v>998</v>
      </c>
      <c r="Q50" s="13"/>
      <c r="R50" s="13">
        <v>42409</v>
      </c>
      <c r="S50" s="13">
        <v>0</v>
      </c>
      <c r="T50" s="13">
        <v>11775</v>
      </c>
      <c r="U50" s="13">
        <v>1291</v>
      </c>
      <c r="V50" s="13"/>
      <c r="W50" s="13"/>
      <c r="X50" s="13">
        <v>10424</v>
      </c>
      <c r="Y50" s="13">
        <v>13765</v>
      </c>
      <c r="Z50" s="13"/>
      <c r="AA50" s="13"/>
      <c r="AB50" s="13">
        <v>391979</v>
      </c>
      <c r="AC50" s="13">
        <v>15056</v>
      </c>
      <c r="AD50" s="13">
        <v>412</v>
      </c>
      <c r="AE50" s="20"/>
      <c r="AF50" s="20"/>
      <c r="AG50" s="20"/>
      <c r="AH50" s="22"/>
      <c r="AI50" s="22"/>
    </row>
    <row r="51" spans="1:35" x14ac:dyDescent="0.25">
      <c r="A51" s="17" t="s">
        <v>48</v>
      </c>
      <c r="B51" s="13">
        <v>231141</v>
      </c>
      <c r="C51" s="13">
        <v>284243</v>
      </c>
      <c r="D51" s="13">
        <v>91856</v>
      </c>
      <c r="E51" s="13">
        <v>83333</v>
      </c>
      <c r="F51" s="13">
        <v>284927</v>
      </c>
      <c r="G51" s="13">
        <v>201594</v>
      </c>
      <c r="H51" s="13">
        <v>3644</v>
      </c>
      <c r="I51" s="13">
        <v>0</v>
      </c>
      <c r="J51" s="13">
        <v>3644</v>
      </c>
      <c r="K51" s="13">
        <v>-13164</v>
      </c>
      <c r="L51" s="13">
        <v>0</v>
      </c>
      <c r="M51" s="13">
        <v>-94</v>
      </c>
      <c r="N51" s="13">
        <v>150165</v>
      </c>
      <c r="O51" s="13">
        <v>0</v>
      </c>
      <c r="P51" s="13">
        <v>7372</v>
      </c>
      <c r="Q51" s="13">
        <v>0</v>
      </c>
      <c r="R51" s="13">
        <v>184135</v>
      </c>
      <c r="S51" s="13">
        <v>0</v>
      </c>
      <c r="T51" s="13">
        <v>95684</v>
      </c>
      <c r="U51" s="13">
        <v>14143</v>
      </c>
      <c r="V51" s="13">
        <v>0</v>
      </c>
      <c r="W51" s="13">
        <v>0</v>
      </c>
      <c r="X51" s="13">
        <v>138389</v>
      </c>
      <c r="Y51" s="13">
        <v>38755</v>
      </c>
      <c r="Z51" s="13">
        <v>0</v>
      </c>
      <c r="AA51" s="13">
        <v>0</v>
      </c>
      <c r="AB51" s="13">
        <v>3924278</v>
      </c>
      <c r="AC51" s="13">
        <v>52898</v>
      </c>
      <c r="AD51" s="13">
        <v>1465</v>
      </c>
      <c r="AE51" s="20"/>
      <c r="AF51" s="20"/>
      <c r="AG51" s="20"/>
      <c r="AH51" s="22"/>
      <c r="AI51" s="22"/>
    </row>
    <row r="52" spans="1:35" x14ac:dyDescent="0.25">
      <c r="A52" s="17" t="s">
        <v>49</v>
      </c>
      <c r="B52" s="13">
        <v>0</v>
      </c>
      <c r="C52" s="13">
        <v>10997</v>
      </c>
      <c r="D52" s="13">
        <v>3907</v>
      </c>
      <c r="E52" s="13">
        <v>2057</v>
      </c>
      <c r="F52" s="13">
        <v>11691</v>
      </c>
      <c r="G52" s="13">
        <v>9634</v>
      </c>
      <c r="H52" s="13"/>
      <c r="I52" s="13"/>
      <c r="J52" s="13">
        <v>0</v>
      </c>
      <c r="K52" s="13"/>
      <c r="L52" s="13"/>
      <c r="M52" s="13"/>
      <c r="N52" s="13">
        <v>8580</v>
      </c>
      <c r="O52" s="13"/>
      <c r="P52" s="13"/>
      <c r="Q52" s="13"/>
      <c r="R52" s="13">
        <v>10084</v>
      </c>
      <c r="S52" s="13"/>
      <c r="T52" s="13">
        <v>2021</v>
      </c>
      <c r="U52" s="13"/>
      <c r="V52" s="13"/>
      <c r="W52" s="13"/>
      <c r="X52" s="13">
        <v>3684</v>
      </c>
      <c r="Y52" s="13"/>
      <c r="Z52" s="13"/>
      <c r="AA52" s="13"/>
      <c r="AB52" s="13">
        <v>113317</v>
      </c>
      <c r="AC52" s="13">
        <v>0</v>
      </c>
      <c r="AD52" s="13">
        <v>333</v>
      </c>
      <c r="AE52" s="20"/>
      <c r="AF52" s="20"/>
      <c r="AG52" s="20"/>
      <c r="AH52" s="22"/>
      <c r="AI52" s="22"/>
    </row>
    <row r="53" spans="1:35" x14ac:dyDescent="0.25">
      <c r="A53" s="17" t="s">
        <v>50</v>
      </c>
      <c r="B53" s="13">
        <v>44798</v>
      </c>
      <c r="C53" s="13">
        <v>104363</v>
      </c>
      <c r="D53" s="13">
        <v>31182</v>
      </c>
      <c r="E53" s="13">
        <v>22392</v>
      </c>
      <c r="F53" s="13">
        <v>104061</v>
      </c>
      <c r="G53" s="13">
        <v>81669</v>
      </c>
      <c r="H53" s="13">
        <v>573</v>
      </c>
      <c r="I53" s="13">
        <v>0</v>
      </c>
      <c r="J53" s="13">
        <v>573</v>
      </c>
      <c r="K53" s="13">
        <v>-1773</v>
      </c>
      <c r="L53" s="13">
        <v>0</v>
      </c>
      <c r="M53" s="13">
        <v>0</v>
      </c>
      <c r="N53" s="13">
        <v>131623</v>
      </c>
      <c r="O53" s="13">
        <v>0</v>
      </c>
      <c r="P53" s="13">
        <v>8172</v>
      </c>
      <c r="Q53" s="13">
        <v>0</v>
      </c>
      <c r="R53" s="13">
        <v>148168</v>
      </c>
      <c r="S53" s="13">
        <v>0</v>
      </c>
      <c r="T53" s="13">
        <v>37783</v>
      </c>
      <c r="U53" s="13">
        <v>1855</v>
      </c>
      <c r="V53" s="13">
        <v>0</v>
      </c>
      <c r="W53" s="13">
        <v>0</v>
      </c>
      <c r="X53" s="13">
        <v>52923</v>
      </c>
      <c r="Y53" s="13">
        <v>13547</v>
      </c>
      <c r="Z53" s="13">
        <v>0</v>
      </c>
      <c r="AA53" s="13">
        <v>0</v>
      </c>
      <c r="AB53" s="13">
        <v>1028509</v>
      </c>
      <c r="AC53" s="13">
        <v>15402</v>
      </c>
      <c r="AD53" s="13">
        <v>793</v>
      </c>
      <c r="AE53" s="20"/>
      <c r="AF53" s="20"/>
      <c r="AG53" s="20"/>
      <c r="AH53" s="22"/>
      <c r="AI53" s="22"/>
    </row>
    <row r="54" spans="1:35" x14ac:dyDescent="0.25">
      <c r="A54" s="17" t="s">
        <v>51</v>
      </c>
      <c r="B54" s="13">
        <v>37278</v>
      </c>
      <c r="C54" s="13">
        <v>68632</v>
      </c>
      <c r="D54" s="13">
        <v>18242</v>
      </c>
      <c r="E54" s="13">
        <v>11996</v>
      </c>
      <c r="F54" s="13">
        <v>55892</v>
      </c>
      <c r="G54" s="13">
        <v>43896</v>
      </c>
      <c r="H54" s="13">
        <v>181</v>
      </c>
      <c r="I54" s="13">
        <v>0</v>
      </c>
      <c r="J54" s="13">
        <v>181</v>
      </c>
      <c r="K54" s="13">
        <v>-384</v>
      </c>
      <c r="L54" s="13">
        <v>0</v>
      </c>
      <c r="M54" s="13">
        <v>-27</v>
      </c>
      <c r="N54" s="13">
        <v>91992</v>
      </c>
      <c r="O54" s="13">
        <v>0</v>
      </c>
      <c r="P54" s="13">
        <v>2384</v>
      </c>
      <c r="Q54" s="13">
        <v>0</v>
      </c>
      <c r="R54" s="13">
        <v>103970</v>
      </c>
      <c r="S54" s="13">
        <v>0</v>
      </c>
      <c r="T54" s="13">
        <v>33922</v>
      </c>
      <c r="U54" s="13">
        <v>400</v>
      </c>
      <c r="V54" s="13">
        <v>0</v>
      </c>
      <c r="W54" s="13">
        <v>29</v>
      </c>
      <c r="X54" s="13">
        <v>18455</v>
      </c>
      <c r="Y54" s="13">
        <v>6462</v>
      </c>
      <c r="Z54" s="13">
        <v>0</v>
      </c>
      <c r="AA54" s="13">
        <v>21</v>
      </c>
      <c r="AB54" s="13">
        <v>775196</v>
      </c>
      <c r="AC54" s="13">
        <v>6912</v>
      </c>
      <c r="AD54" s="13">
        <v>524</v>
      </c>
      <c r="AE54" s="20"/>
      <c r="AF54" s="20"/>
      <c r="AG54" s="20"/>
      <c r="AH54" s="22"/>
      <c r="AI54" s="22"/>
    </row>
    <row r="55" spans="1:35" x14ac:dyDescent="0.25">
      <c r="A55" s="17" t="s">
        <v>52</v>
      </c>
      <c r="B55" s="13">
        <v>3657</v>
      </c>
      <c r="C55" s="13">
        <v>20147</v>
      </c>
      <c r="D55" s="13">
        <v>4789</v>
      </c>
      <c r="E55" s="13">
        <v>5800</v>
      </c>
      <c r="F55" s="13">
        <v>17805</v>
      </c>
      <c r="G55" s="13">
        <v>12005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32713</v>
      </c>
      <c r="O55" s="13">
        <v>0</v>
      </c>
      <c r="P55" s="13">
        <v>72</v>
      </c>
      <c r="Q55" s="13">
        <v>0</v>
      </c>
      <c r="R55" s="13">
        <v>36005</v>
      </c>
      <c r="S55" s="13">
        <v>0</v>
      </c>
      <c r="T55" s="13">
        <v>1836</v>
      </c>
      <c r="U55" s="13">
        <v>0</v>
      </c>
      <c r="V55" s="13">
        <v>0</v>
      </c>
      <c r="W55" s="13">
        <v>0</v>
      </c>
      <c r="X55" s="13">
        <v>5638</v>
      </c>
      <c r="Y55" s="13">
        <v>0</v>
      </c>
      <c r="Z55" s="13">
        <v>0</v>
      </c>
      <c r="AA55" s="13">
        <v>0</v>
      </c>
      <c r="AB55" s="13">
        <v>290233</v>
      </c>
      <c r="AC55" s="13">
        <v>0</v>
      </c>
      <c r="AD55" s="13">
        <v>335</v>
      </c>
      <c r="AE55" s="20"/>
      <c r="AF55" s="20"/>
      <c r="AG55" s="20"/>
      <c r="AH55" s="22"/>
      <c r="AI55" s="22"/>
    </row>
    <row r="56" spans="1:35" x14ac:dyDescent="0.25">
      <c r="A56" s="17" t="s">
        <v>53</v>
      </c>
      <c r="B56" s="13">
        <v>374734</v>
      </c>
      <c r="C56" s="13">
        <v>610202</v>
      </c>
      <c r="D56" s="13">
        <v>200188</v>
      </c>
      <c r="E56" s="13">
        <v>135158</v>
      </c>
      <c r="F56" s="13">
        <v>553754</v>
      </c>
      <c r="G56" s="13">
        <v>418596</v>
      </c>
      <c r="H56" s="13">
        <v>14302</v>
      </c>
      <c r="I56" s="13"/>
      <c r="J56" s="13">
        <v>14302</v>
      </c>
      <c r="K56" s="13">
        <v>-41859</v>
      </c>
      <c r="L56" s="13"/>
      <c r="M56" s="13">
        <v>-334</v>
      </c>
      <c r="N56" s="13">
        <v>262144</v>
      </c>
      <c r="O56" s="13">
        <v>0</v>
      </c>
      <c r="P56" s="13">
        <v>18496</v>
      </c>
      <c r="Q56" s="13">
        <v>0</v>
      </c>
      <c r="R56" s="13">
        <v>342164</v>
      </c>
      <c r="S56" s="13"/>
      <c r="T56" s="13">
        <v>219240</v>
      </c>
      <c r="U56" s="13">
        <v>40541</v>
      </c>
      <c r="V56" s="13"/>
      <c r="W56" s="13">
        <v>359</v>
      </c>
      <c r="X56" s="13">
        <v>177817</v>
      </c>
      <c r="Y56" s="13">
        <v>229431</v>
      </c>
      <c r="Z56" s="13"/>
      <c r="AA56" s="13">
        <v>1353</v>
      </c>
      <c r="AB56" s="13">
        <v>9031640</v>
      </c>
      <c r="AC56" s="13">
        <v>271684</v>
      </c>
      <c r="AD56" s="13">
        <v>2253</v>
      </c>
      <c r="AE56" s="20"/>
      <c r="AF56" s="20"/>
      <c r="AG56" s="20"/>
      <c r="AH56" s="22"/>
      <c r="AI56" s="22"/>
    </row>
    <row r="57" spans="1:35" x14ac:dyDescent="0.25">
      <c r="A57" s="17" t="s">
        <v>55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20"/>
      <c r="AF57" s="20"/>
      <c r="AG57" s="20"/>
      <c r="AH57" s="22"/>
      <c r="AI57" s="22"/>
    </row>
    <row r="58" spans="1:35" x14ac:dyDescent="0.25">
      <c r="A58" s="17" t="s">
        <v>54</v>
      </c>
      <c r="B58" s="13">
        <v>47587</v>
      </c>
      <c r="C58" s="13">
        <v>78946</v>
      </c>
      <c r="D58" s="13">
        <v>17937</v>
      </c>
      <c r="E58" s="13">
        <v>12756</v>
      </c>
      <c r="F58" s="13">
        <v>73628</v>
      </c>
      <c r="G58" s="13">
        <v>60872</v>
      </c>
      <c r="H58" s="13">
        <v>1055</v>
      </c>
      <c r="I58" s="13"/>
      <c r="J58" s="13">
        <v>1055</v>
      </c>
      <c r="K58" s="13">
        <v>-1749</v>
      </c>
      <c r="L58" s="13"/>
      <c r="M58" s="13"/>
      <c r="N58" s="13">
        <v>62649</v>
      </c>
      <c r="O58" s="13"/>
      <c r="P58" s="13">
        <v>12300</v>
      </c>
      <c r="Q58" s="13">
        <v>0</v>
      </c>
      <c r="R58" s="13">
        <v>79733</v>
      </c>
      <c r="S58" s="13"/>
      <c r="T58" s="13">
        <v>27314</v>
      </c>
      <c r="U58" s="13">
        <v>1892</v>
      </c>
      <c r="V58" s="13"/>
      <c r="W58" s="13"/>
      <c r="X58" s="13">
        <v>17095</v>
      </c>
      <c r="Y58" s="13">
        <v>15320</v>
      </c>
      <c r="Z58" s="13"/>
      <c r="AA58" s="13"/>
      <c r="AB58" s="13">
        <v>689140</v>
      </c>
      <c r="AC58" s="13">
        <v>17212</v>
      </c>
      <c r="AD58" s="13">
        <v>522</v>
      </c>
      <c r="AE58" s="20"/>
      <c r="AF58" s="20"/>
      <c r="AG58" s="20"/>
      <c r="AH58" s="22"/>
      <c r="AI58" s="22"/>
    </row>
    <row r="59" spans="1:35" x14ac:dyDescent="0.25">
      <c r="A59" s="17" t="s">
        <v>56</v>
      </c>
      <c r="B59" s="13">
        <v>6947</v>
      </c>
      <c r="C59" s="13">
        <v>37090</v>
      </c>
      <c r="D59" s="13">
        <v>8910</v>
      </c>
      <c r="E59" s="13">
        <v>7277</v>
      </c>
      <c r="F59" s="13">
        <v>38912</v>
      </c>
      <c r="G59" s="13">
        <v>31635</v>
      </c>
      <c r="H59" s="13">
        <v>69</v>
      </c>
      <c r="I59" s="13"/>
      <c r="J59" s="13">
        <v>69</v>
      </c>
      <c r="K59" s="13">
        <v>-188</v>
      </c>
      <c r="L59" s="13"/>
      <c r="M59" s="13">
        <v>-2</v>
      </c>
      <c r="N59" s="13">
        <v>12806</v>
      </c>
      <c r="O59" s="13"/>
      <c r="P59" s="13">
        <v>1022</v>
      </c>
      <c r="Q59" s="13"/>
      <c r="R59" s="13">
        <v>17666</v>
      </c>
      <c r="S59" s="13"/>
      <c r="T59" s="13">
        <v>3259</v>
      </c>
      <c r="U59" s="13">
        <v>213</v>
      </c>
      <c r="V59" s="13"/>
      <c r="W59" s="13"/>
      <c r="X59" s="13">
        <v>7295</v>
      </c>
      <c r="Y59" s="13">
        <v>3420</v>
      </c>
      <c r="Z59" s="13"/>
      <c r="AA59" s="13"/>
      <c r="AB59" s="13">
        <v>408986</v>
      </c>
      <c r="AC59" s="13">
        <v>3633</v>
      </c>
      <c r="AD59" s="13">
        <v>351</v>
      </c>
      <c r="AE59" s="20"/>
      <c r="AF59" s="20"/>
      <c r="AG59" s="20"/>
      <c r="AH59" s="22"/>
      <c r="AI59" s="22"/>
    </row>
    <row r="60" spans="1:35" x14ac:dyDescent="0.25">
      <c r="A60" s="17" t="s">
        <v>57</v>
      </c>
      <c r="B60" s="13">
        <v>0</v>
      </c>
      <c r="C60" s="13">
        <v>18957</v>
      </c>
      <c r="D60" s="13">
        <v>6441</v>
      </c>
      <c r="E60" s="13">
        <v>3458</v>
      </c>
      <c r="F60" s="13">
        <v>21338</v>
      </c>
      <c r="G60" s="13">
        <v>17880</v>
      </c>
      <c r="H60" s="13"/>
      <c r="I60" s="13"/>
      <c r="J60" s="13">
        <v>0</v>
      </c>
      <c r="K60" s="13"/>
      <c r="L60" s="13">
        <v>-28</v>
      </c>
      <c r="M60" s="13">
        <v>820</v>
      </c>
      <c r="N60" s="13">
        <v>8204</v>
      </c>
      <c r="O60" s="13"/>
      <c r="P60" s="13"/>
      <c r="Q60" s="13"/>
      <c r="R60" s="13">
        <v>10676</v>
      </c>
      <c r="S60" s="13"/>
      <c r="T60" s="13">
        <v>1658</v>
      </c>
      <c r="U60" s="13"/>
      <c r="V60" s="13"/>
      <c r="W60" s="13"/>
      <c r="X60" s="13">
        <v>4511</v>
      </c>
      <c r="Y60" s="13"/>
      <c r="Z60" s="13"/>
      <c r="AA60" s="13"/>
      <c r="AB60" s="13">
        <v>104398</v>
      </c>
      <c r="AC60" s="13">
        <v>0</v>
      </c>
      <c r="AD60" s="13">
        <v>341</v>
      </c>
      <c r="AE60" s="20"/>
      <c r="AF60" s="20"/>
      <c r="AG60" s="20"/>
      <c r="AH60" s="22"/>
      <c r="AI60" s="22"/>
    </row>
    <row r="61" spans="1:35" x14ac:dyDescent="0.25">
      <c r="A61" s="17" t="s">
        <v>58</v>
      </c>
      <c r="B61" s="13">
        <v>83271.167260000002</v>
      </c>
      <c r="C61" s="13">
        <v>129575.01273000002</v>
      </c>
      <c r="D61" s="13">
        <v>41028.998070000001</v>
      </c>
      <c r="E61" s="13">
        <v>19962.03354</v>
      </c>
      <c r="F61" s="13">
        <v>115961.38140000001</v>
      </c>
      <c r="G61" s="13">
        <v>95999.347860000009</v>
      </c>
      <c r="H61" s="13">
        <v>696.86814000000004</v>
      </c>
      <c r="I61" s="13">
        <v>0</v>
      </c>
      <c r="J61" s="13">
        <v>696.86814000000004</v>
      </c>
      <c r="K61" s="13">
        <v>-1652.3900100000001</v>
      </c>
      <c r="L61" s="13">
        <v>0</v>
      </c>
      <c r="M61" s="13">
        <v>0</v>
      </c>
      <c r="N61" s="13">
        <v>116507</v>
      </c>
      <c r="O61" s="13">
        <v>0</v>
      </c>
      <c r="P61" s="13">
        <v>5018</v>
      </c>
      <c r="Q61" s="13">
        <v>0</v>
      </c>
      <c r="R61" s="13">
        <v>132615.34213999999</v>
      </c>
      <c r="S61" s="13">
        <v>0</v>
      </c>
      <c r="T61" s="13">
        <v>62701.757920000004</v>
      </c>
      <c r="U61" s="13">
        <v>1261.9514199999999</v>
      </c>
      <c r="V61" s="13">
        <v>0</v>
      </c>
      <c r="W61" s="13">
        <v>0</v>
      </c>
      <c r="X61" s="13">
        <v>53986.632299999997</v>
      </c>
      <c r="Y61" s="13">
        <v>23082.926670000001</v>
      </c>
      <c r="Z61" s="13">
        <v>0</v>
      </c>
      <c r="AA61" s="13">
        <v>0</v>
      </c>
      <c r="AB61" s="13">
        <v>1379432.8534500001</v>
      </c>
      <c r="AC61" s="13">
        <v>24344.878090000002</v>
      </c>
      <c r="AD61" s="13">
        <v>583.99709999999993</v>
      </c>
      <c r="AE61" s="20"/>
      <c r="AF61" s="20"/>
      <c r="AG61" s="20"/>
      <c r="AH61" s="22"/>
      <c r="AI61" s="22"/>
    </row>
    <row r="62" spans="1:35" x14ac:dyDescent="0.25">
      <c r="A62" s="17" t="s">
        <v>59</v>
      </c>
      <c r="B62" s="13">
        <v>20453</v>
      </c>
      <c r="C62" s="13">
        <v>47806</v>
      </c>
      <c r="D62" s="13">
        <v>15448</v>
      </c>
      <c r="E62" s="13">
        <v>17546</v>
      </c>
      <c r="F62" s="13">
        <v>53762</v>
      </c>
      <c r="G62" s="13">
        <v>36216</v>
      </c>
      <c r="H62" s="13">
        <v>68</v>
      </c>
      <c r="I62" s="13"/>
      <c r="J62" s="13">
        <v>68</v>
      </c>
      <c r="K62" s="13">
        <v>-156</v>
      </c>
      <c r="L62" s="13"/>
      <c r="M62" s="13"/>
      <c r="N62" s="13">
        <v>33109</v>
      </c>
      <c r="O62" s="13"/>
      <c r="P62" s="13">
        <v>1143</v>
      </c>
      <c r="Q62" s="13">
        <v>858</v>
      </c>
      <c r="R62" s="13">
        <v>41920</v>
      </c>
      <c r="S62" s="13"/>
      <c r="T62" s="13">
        <v>5070</v>
      </c>
      <c r="U62" s="13">
        <v>155</v>
      </c>
      <c r="V62" s="13"/>
      <c r="W62" s="13"/>
      <c r="X62" s="13">
        <v>12461</v>
      </c>
      <c r="Y62" s="13">
        <v>1513</v>
      </c>
      <c r="Z62" s="13"/>
      <c r="AA62" s="13"/>
      <c r="AB62" s="13">
        <v>983938</v>
      </c>
      <c r="AC62" s="13">
        <v>1668</v>
      </c>
      <c r="AD62" s="13">
        <v>452</v>
      </c>
      <c r="AE62" s="20"/>
      <c r="AF62" s="20"/>
      <c r="AG62" s="20"/>
      <c r="AH62" s="22"/>
      <c r="AI62" s="22"/>
    </row>
    <row r="63" spans="1:35" x14ac:dyDescent="0.25">
      <c r="A63" s="17" t="s">
        <v>60</v>
      </c>
      <c r="B63" s="13">
        <v>2828</v>
      </c>
      <c r="C63" s="13">
        <v>39289</v>
      </c>
      <c r="D63" s="13">
        <v>13849</v>
      </c>
      <c r="E63" s="13">
        <v>11701</v>
      </c>
      <c r="F63" s="13">
        <v>50069</v>
      </c>
      <c r="G63" s="13">
        <v>38368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13999</v>
      </c>
      <c r="O63" s="13">
        <v>0</v>
      </c>
      <c r="P63" s="13">
        <v>0</v>
      </c>
      <c r="Q63" s="13">
        <v>0</v>
      </c>
      <c r="R63" s="13">
        <v>17571</v>
      </c>
      <c r="S63" s="13">
        <v>0</v>
      </c>
      <c r="T63" s="13">
        <v>8275</v>
      </c>
      <c r="U63" s="13">
        <v>0</v>
      </c>
      <c r="V63" s="13">
        <v>0</v>
      </c>
      <c r="W63" s="13">
        <v>0</v>
      </c>
      <c r="X63" s="13">
        <v>13640</v>
      </c>
      <c r="Y63" s="13">
        <v>0</v>
      </c>
      <c r="Z63" s="13">
        <v>0</v>
      </c>
      <c r="AA63" s="13">
        <v>0</v>
      </c>
      <c r="AB63" s="13">
        <v>228660</v>
      </c>
      <c r="AC63" s="13">
        <v>0</v>
      </c>
      <c r="AD63" s="13">
        <v>381</v>
      </c>
      <c r="AE63" s="20"/>
      <c r="AF63" s="20"/>
      <c r="AG63" s="20"/>
      <c r="AH63" s="22"/>
      <c r="AI63" s="22"/>
    </row>
    <row r="64" spans="1:35" x14ac:dyDescent="0.25">
      <c r="A64" s="17" t="s">
        <v>65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20"/>
      <c r="AF64" s="20"/>
      <c r="AG64" s="20"/>
      <c r="AH64" s="22"/>
      <c r="AI64" s="22"/>
    </row>
    <row r="65" spans="1:35" x14ac:dyDescent="0.25">
      <c r="A65" s="17" t="s">
        <v>61</v>
      </c>
      <c r="B65" s="13">
        <v>4276</v>
      </c>
      <c r="C65" s="13">
        <v>25153</v>
      </c>
      <c r="D65" s="13">
        <v>6516</v>
      </c>
      <c r="E65" s="13">
        <v>6027</v>
      </c>
      <c r="F65" s="13">
        <v>24122</v>
      </c>
      <c r="G65" s="13">
        <v>18095</v>
      </c>
      <c r="H65" s="13">
        <v>143</v>
      </c>
      <c r="I65" s="13"/>
      <c r="J65" s="13">
        <v>143</v>
      </c>
      <c r="K65" s="13">
        <v>-544</v>
      </c>
      <c r="L65" s="13">
        <v>0</v>
      </c>
      <c r="M65" s="13">
        <v>0</v>
      </c>
      <c r="N65" s="13">
        <v>21361</v>
      </c>
      <c r="O65" s="13">
        <v>0</v>
      </c>
      <c r="P65" s="13">
        <v>873</v>
      </c>
      <c r="Q65" s="13">
        <v>0</v>
      </c>
      <c r="R65" s="13">
        <v>26441</v>
      </c>
      <c r="S65" s="13">
        <v>10802</v>
      </c>
      <c r="T65" s="13">
        <v>10137</v>
      </c>
      <c r="U65" s="13">
        <v>237</v>
      </c>
      <c r="V65" s="13">
        <v>0</v>
      </c>
      <c r="W65" s="13">
        <v>0</v>
      </c>
      <c r="X65" s="13">
        <v>9803</v>
      </c>
      <c r="Y65" s="13">
        <v>510</v>
      </c>
      <c r="Z65" s="13">
        <v>0</v>
      </c>
      <c r="AA65" s="13">
        <v>0</v>
      </c>
      <c r="AB65" s="13">
        <v>334688</v>
      </c>
      <c r="AC65" s="13">
        <v>747</v>
      </c>
      <c r="AD65" s="13">
        <v>315</v>
      </c>
      <c r="AE65" s="20"/>
      <c r="AF65" s="20"/>
      <c r="AG65" s="20"/>
      <c r="AH65" s="22"/>
      <c r="AI65" s="22"/>
    </row>
    <row r="66" spans="1:35" x14ac:dyDescent="0.25">
      <c r="A66" s="17" t="s">
        <v>62</v>
      </c>
      <c r="B66" s="13">
        <v>415</v>
      </c>
      <c r="C66" s="13">
        <v>20387</v>
      </c>
      <c r="D66" s="13">
        <v>4581</v>
      </c>
      <c r="E66" s="13">
        <v>6259</v>
      </c>
      <c r="F66" s="13">
        <v>18473</v>
      </c>
      <c r="G66" s="13">
        <v>12214</v>
      </c>
      <c r="H66" s="13"/>
      <c r="I66" s="13"/>
      <c r="J66" s="13">
        <v>0</v>
      </c>
      <c r="K66" s="13"/>
      <c r="L66" s="13"/>
      <c r="M66" s="13"/>
      <c r="N66" s="13">
        <v>51054</v>
      </c>
      <c r="O66" s="13">
        <v>0</v>
      </c>
      <c r="P66" s="13">
        <v>0</v>
      </c>
      <c r="Q66" s="13">
        <v>0</v>
      </c>
      <c r="R66" s="13">
        <v>56078</v>
      </c>
      <c r="S66" s="13">
        <v>568</v>
      </c>
      <c r="T66" s="13">
        <v>739</v>
      </c>
      <c r="U66" s="13">
        <v>0</v>
      </c>
      <c r="V66" s="13">
        <v>0</v>
      </c>
      <c r="W66" s="13">
        <v>0</v>
      </c>
      <c r="X66" s="13">
        <v>5913</v>
      </c>
      <c r="Y66" s="13">
        <v>0</v>
      </c>
      <c r="Z66" s="13">
        <v>0</v>
      </c>
      <c r="AA66" s="13">
        <v>0</v>
      </c>
      <c r="AB66" s="13">
        <v>195237</v>
      </c>
      <c r="AC66" s="13">
        <v>0</v>
      </c>
      <c r="AD66" s="13">
        <v>375</v>
      </c>
      <c r="AE66" s="20"/>
      <c r="AF66" s="20"/>
      <c r="AG66" s="20"/>
      <c r="AH66" s="22"/>
      <c r="AI66" s="22"/>
    </row>
    <row r="67" spans="1:35" x14ac:dyDescent="0.25">
      <c r="A67" s="17" t="s">
        <v>63</v>
      </c>
      <c r="B67" s="13">
        <v>7486</v>
      </c>
      <c r="C67" s="13">
        <v>37415</v>
      </c>
      <c r="D67" s="13">
        <v>6498</v>
      </c>
      <c r="E67" s="13">
        <v>6519</v>
      </c>
      <c r="F67" s="13">
        <v>34234</v>
      </c>
      <c r="G67" s="13">
        <v>27715</v>
      </c>
      <c r="H67" s="13"/>
      <c r="I67" s="13"/>
      <c r="J67" s="13">
        <v>0</v>
      </c>
      <c r="K67" s="13"/>
      <c r="L67" s="13"/>
      <c r="M67" s="13"/>
      <c r="N67" s="13">
        <v>37357</v>
      </c>
      <c r="O67" s="13"/>
      <c r="P67" s="13">
        <v>3069</v>
      </c>
      <c r="Q67" s="13"/>
      <c r="R67" s="13">
        <v>43676</v>
      </c>
      <c r="S67" s="13"/>
      <c r="T67" s="13">
        <v>3185</v>
      </c>
      <c r="U67" s="13"/>
      <c r="V67" s="13"/>
      <c r="W67" s="13"/>
      <c r="X67" s="13">
        <v>8057</v>
      </c>
      <c r="Y67" s="13"/>
      <c r="Z67" s="13"/>
      <c r="AA67" s="13"/>
      <c r="AB67" s="13">
        <v>322078</v>
      </c>
      <c r="AC67" s="13">
        <v>0</v>
      </c>
      <c r="AD67" s="13">
        <v>312</v>
      </c>
      <c r="AE67" s="20"/>
      <c r="AF67" s="20"/>
      <c r="AG67" s="20"/>
      <c r="AH67" s="22"/>
      <c r="AI67" s="22"/>
    </row>
    <row r="68" spans="1:35" x14ac:dyDescent="0.25">
      <c r="A68" s="17" t="s">
        <v>64</v>
      </c>
      <c r="B68" s="13">
        <v>290407</v>
      </c>
      <c r="C68" s="13">
        <v>336740</v>
      </c>
      <c r="D68" s="13">
        <v>97593</v>
      </c>
      <c r="E68" s="13">
        <v>71495</v>
      </c>
      <c r="F68" s="13">
        <v>328034</v>
      </c>
      <c r="G68" s="13">
        <v>256539</v>
      </c>
      <c r="H68" s="13">
        <v>1415</v>
      </c>
      <c r="I68" s="13"/>
      <c r="J68" s="13">
        <v>1415</v>
      </c>
      <c r="K68" s="13">
        <v>-7952</v>
      </c>
      <c r="L68" s="13"/>
      <c r="M68" s="13">
        <v>-1104</v>
      </c>
      <c r="N68" s="13">
        <v>275077</v>
      </c>
      <c r="O68" s="13"/>
      <c r="P68" s="13">
        <v>9645</v>
      </c>
      <c r="Q68" s="13">
        <v>24276</v>
      </c>
      <c r="R68" s="13">
        <v>300495</v>
      </c>
      <c r="S68" s="13">
        <v>45676</v>
      </c>
      <c r="T68" s="13">
        <v>64799</v>
      </c>
      <c r="U68" s="13">
        <v>5252</v>
      </c>
      <c r="V68" s="13"/>
      <c r="W68" s="13"/>
      <c r="X68" s="13">
        <v>80385</v>
      </c>
      <c r="Y68" s="13">
        <v>44472</v>
      </c>
      <c r="Z68" s="13"/>
      <c r="AA68" s="13"/>
      <c r="AB68" s="13">
        <v>3194626</v>
      </c>
      <c r="AC68" s="13">
        <v>49724</v>
      </c>
      <c r="AD68" s="13">
        <v>1471</v>
      </c>
      <c r="AE68" s="20"/>
      <c r="AF68" s="20"/>
      <c r="AG68" s="20"/>
      <c r="AH68" s="22"/>
      <c r="AI68" s="22"/>
    </row>
    <row r="69" spans="1:35" x14ac:dyDescent="0.25">
      <c r="A69" s="17" t="s">
        <v>74</v>
      </c>
      <c r="B69" s="13">
        <v>1918</v>
      </c>
      <c r="C69" s="13">
        <v>21567</v>
      </c>
      <c r="D69" s="13">
        <v>5993</v>
      </c>
      <c r="E69" s="13">
        <v>6436</v>
      </c>
      <c r="F69" s="13">
        <v>23116</v>
      </c>
      <c r="G69" s="13">
        <v>16680</v>
      </c>
      <c r="H69" s="13">
        <v>86</v>
      </c>
      <c r="I69" s="13"/>
      <c r="J69" s="13">
        <v>86</v>
      </c>
      <c r="K69" s="13">
        <v>-560</v>
      </c>
      <c r="L69" s="13"/>
      <c r="M69" s="13"/>
      <c r="N69" s="13">
        <v>9684</v>
      </c>
      <c r="O69" s="13">
        <v>0</v>
      </c>
      <c r="P69" s="13">
        <v>188</v>
      </c>
      <c r="Q69" s="13"/>
      <c r="R69" s="13">
        <v>17294</v>
      </c>
      <c r="S69" s="13"/>
      <c r="T69" s="13">
        <v>5549</v>
      </c>
      <c r="U69" s="13">
        <v>579</v>
      </c>
      <c r="V69" s="13"/>
      <c r="W69" s="13"/>
      <c r="X69" s="13">
        <v>5224</v>
      </c>
      <c r="Y69" s="13">
        <v>1677</v>
      </c>
      <c r="Z69" s="13"/>
      <c r="AA69" s="13"/>
      <c r="AB69" s="13">
        <v>256755</v>
      </c>
      <c r="AC69" s="13">
        <v>2256</v>
      </c>
      <c r="AD69" s="13">
        <v>391</v>
      </c>
      <c r="AE69" s="20"/>
      <c r="AF69" s="20"/>
      <c r="AG69" s="20"/>
      <c r="AH69" s="22"/>
      <c r="AI69" s="22"/>
    </row>
    <row r="70" spans="1:35" x14ac:dyDescent="0.25">
      <c r="A70" s="17" t="s">
        <v>66</v>
      </c>
      <c r="B70" s="13">
        <v>164625.18700000003</v>
      </c>
      <c r="C70" s="13">
        <v>239166.76918000006</v>
      </c>
      <c r="D70" s="13">
        <v>92080.823999999993</v>
      </c>
      <c r="E70" s="13">
        <v>64424.285000000003</v>
      </c>
      <c r="F70" s="13">
        <v>235033.96799999996</v>
      </c>
      <c r="G70" s="13">
        <v>170609.68299999996</v>
      </c>
      <c r="H70" s="13">
        <v>4311.4319999999998</v>
      </c>
      <c r="I70" s="13">
        <v>14.441180000023451</v>
      </c>
      <c r="J70" s="13">
        <v>4325.8731800000232</v>
      </c>
      <c r="K70" s="13">
        <v>-29312</v>
      </c>
      <c r="L70" s="13">
        <v>0</v>
      </c>
      <c r="M70" s="13">
        <v>-90</v>
      </c>
      <c r="N70" s="13">
        <v>75395.330560000002</v>
      </c>
      <c r="O70" s="13">
        <v>0</v>
      </c>
      <c r="P70" s="13">
        <v>4207.9480000000003</v>
      </c>
      <c r="Q70" s="13">
        <v>1597.5940000000001</v>
      </c>
      <c r="R70" s="13">
        <v>100386.84793000002</v>
      </c>
      <c r="S70" s="13">
        <v>122239.68974999999</v>
      </c>
      <c r="T70" s="13">
        <v>149164.43633000011</v>
      </c>
      <c r="U70" s="13">
        <v>10115.539000000001</v>
      </c>
      <c r="V70" s="13">
        <v>0</v>
      </c>
      <c r="W70" s="13">
        <v>0</v>
      </c>
      <c r="X70" s="13">
        <v>80120.103299999988</v>
      </c>
      <c r="Y70" s="13">
        <v>118825.893</v>
      </c>
      <c r="Z70" s="13">
        <v>0</v>
      </c>
      <c r="AA70" s="13">
        <v>0</v>
      </c>
      <c r="AB70" s="13">
        <v>2924113.1689999998</v>
      </c>
      <c r="AC70" s="13">
        <v>128941.432</v>
      </c>
      <c r="AD70" s="13">
        <v>1037.3230000000001</v>
      </c>
      <c r="AE70" s="20"/>
      <c r="AF70" s="20"/>
      <c r="AG70" s="20"/>
      <c r="AH70" s="22"/>
      <c r="AI70" s="22"/>
    </row>
    <row r="71" spans="1:35" x14ac:dyDescent="0.25">
      <c r="A71" s="17" t="s">
        <v>67</v>
      </c>
      <c r="B71" s="13">
        <v>61487</v>
      </c>
      <c r="C71" s="13">
        <v>97918</v>
      </c>
      <c r="D71" s="13">
        <v>35160</v>
      </c>
      <c r="E71" s="13">
        <v>19134</v>
      </c>
      <c r="F71" s="13">
        <v>90496</v>
      </c>
      <c r="G71" s="13">
        <v>71362</v>
      </c>
      <c r="H71" s="13">
        <v>979</v>
      </c>
      <c r="I71" s="13"/>
      <c r="J71" s="13">
        <v>979</v>
      </c>
      <c r="K71" s="13">
        <v>-2522</v>
      </c>
      <c r="L71" s="13"/>
      <c r="M71" s="13"/>
      <c r="N71" s="13">
        <v>54411</v>
      </c>
      <c r="O71" s="13"/>
      <c r="P71" s="13">
        <v>5680</v>
      </c>
      <c r="Q71" s="13"/>
      <c r="R71" s="13">
        <v>79982</v>
      </c>
      <c r="S71" s="13">
        <v>76990</v>
      </c>
      <c r="T71" s="13">
        <v>34166</v>
      </c>
      <c r="U71" s="13">
        <v>4182</v>
      </c>
      <c r="V71" s="13"/>
      <c r="W71" s="13"/>
      <c r="X71" s="13">
        <v>36290</v>
      </c>
      <c r="Y71" s="13">
        <v>43265</v>
      </c>
      <c r="Z71" s="13"/>
      <c r="AA71" s="13"/>
      <c r="AB71" s="13">
        <v>1091384</v>
      </c>
      <c r="AC71" s="13">
        <v>47447</v>
      </c>
      <c r="AD71" s="13">
        <v>571</v>
      </c>
      <c r="AE71" s="20"/>
      <c r="AF71" s="20"/>
      <c r="AG71" s="20"/>
      <c r="AH71" s="22"/>
      <c r="AI71" s="22"/>
    </row>
    <row r="72" spans="1:35" x14ac:dyDescent="0.25">
      <c r="A72" s="17" t="s">
        <v>68</v>
      </c>
      <c r="B72" s="13">
        <v>28420.710000000003</v>
      </c>
      <c r="C72" s="13">
        <v>63511.520000000004</v>
      </c>
      <c r="D72" s="13">
        <v>18006.689999999999</v>
      </c>
      <c r="E72" s="13">
        <v>10964.12</v>
      </c>
      <c r="F72" s="13">
        <v>60556.76</v>
      </c>
      <c r="G72" s="13">
        <v>49592.639999999999</v>
      </c>
      <c r="H72" s="13">
        <v>0</v>
      </c>
      <c r="I72" s="13">
        <v>152.38</v>
      </c>
      <c r="J72" s="13">
        <v>152.38</v>
      </c>
      <c r="K72" s="13">
        <v>0</v>
      </c>
      <c r="L72" s="13">
        <v>0</v>
      </c>
      <c r="M72" s="13">
        <v>0</v>
      </c>
      <c r="N72" s="13">
        <v>58397.19</v>
      </c>
      <c r="O72" s="13">
        <v>0</v>
      </c>
      <c r="P72" s="13">
        <v>1273.4000000000001</v>
      </c>
      <c r="Q72" s="13">
        <v>0</v>
      </c>
      <c r="R72" s="13">
        <v>64103.91</v>
      </c>
      <c r="S72" s="13">
        <v>25891.9</v>
      </c>
      <c r="T72" s="13">
        <v>14379.8</v>
      </c>
      <c r="U72" s="13">
        <v>0</v>
      </c>
      <c r="V72" s="13">
        <v>0</v>
      </c>
      <c r="W72" s="13">
        <v>0</v>
      </c>
      <c r="X72" s="13">
        <v>26545.59</v>
      </c>
      <c r="Y72" s="13">
        <v>0</v>
      </c>
      <c r="Z72" s="13">
        <v>0</v>
      </c>
      <c r="AA72" s="13">
        <v>0</v>
      </c>
      <c r="AB72" s="13">
        <v>564062.14</v>
      </c>
      <c r="AC72" s="13">
        <v>0</v>
      </c>
      <c r="AD72" s="13">
        <v>752.88</v>
      </c>
      <c r="AE72" s="20"/>
      <c r="AF72" s="20"/>
      <c r="AG72" s="20"/>
      <c r="AH72" s="22"/>
      <c r="AI72" s="22"/>
    </row>
    <row r="73" spans="1:35" x14ac:dyDescent="0.25">
      <c r="A73" s="17" t="s">
        <v>69</v>
      </c>
      <c r="B73" s="13">
        <v>54172.05509999999</v>
      </c>
      <c r="C73" s="13">
        <v>100615.74609000002</v>
      </c>
      <c r="D73" s="13">
        <v>27864.846079999999</v>
      </c>
      <c r="E73" s="13">
        <v>23398</v>
      </c>
      <c r="F73" s="13">
        <v>102374.04896</v>
      </c>
      <c r="G73" s="13">
        <v>78976.04896</v>
      </c>
      <c r="H73" s="13">
        <v>1317.9459999999999</v>
      </c>
      <c r="I73" s="13">
        <v>19.64</v>
      </c>
      <c r="J73" s="13">
        <v>1337.586</v>
      </c>
      <c r="K73" s="13">
        <v>-3275.04</v>
      </c>
      <c r="L73" s="13">
        <v>0</v>
      </c>
      <c r="M73" s="13">
        <v>-19.747</v>
      </c>
      <c r="N73" s="13">
        <v>64423.525999999998</v>
      </c>
      <c r="O73" s="13">
        <v>0</v>
      </c>
      <c r="P73" s="13">
        <v>4432.1009999999997</v>
      </c>
      <c r="Q73" s="13">
        <v>0</v>
      </c>
      <c r="R73" s="13">
        <v>81136.509000000005</v>
      </c>
      <c r="S73" s="13">
        <v>0</v>
      </c>
      <c r="T73" s="13">
        <v>22340.335999999999</v>
      </c>
      <c r="U73" s="13">
        <v>3309.663</v>
      </c>
      <c r="V73" s="13">
        <v>0</v>
      </c>
      <c r="W73" s="13">
        <v>20.206</v>
      </c>
      <c r="X73" s="13">
        <v>26316.461429999999</v>
      </c>
      <c r="Y73" s="13">
        <v>23838.083999999999</v>
      </c>
      <c r="Z73" s="13">
        <v>0</v>
      </c>
      <c r="AA73" s="13">
        <v>712.72299999999996</v>
      </c>
      <c r="AB73" s="13">
        <v>1081733.892</v>
      </c>
      <c r="AC73" s="13">
        <v>27880.675999999999</v>
      </c>
      <c r="AD73" s="13">
        <v>661.00300000000004</v>
      </c>
      <c r="AE73" s="20"/>
      <c r="AF73" s="20"/>
      <c r="AG73" s="20"/>
      <c r="AH73" s="22"/>
      <c r="AI73" s="22"/>
    </row>
    <row r="74" spans="1:35" x14ac:dyDescent="0.25">
      <c r="A74" s="17" t="s">
        <v>70</v>
      </c>
      <c r="B74" s="13">
        <v>64238</v>
      </c>
      <c r="C74" s="13">
        <v>104931</v>
      </c>
      <c r="D74" s="13">
        <v>29069</v>
      </c>
      <c r="E74" s="13">
        <v>18567</v>
      </c>
      <c r="F74" s="13">
        <v>99776</v>
      </c>
      <c r="G74" s="13">
        <v>81209</v>
      </c>
      <c r="H74" s="13">
        <v>879</v>
      </c>
      <c r="I74" s="13"/>
      <c r="J74" s="13">
        <v>879</v>
      </c>
      <c r="K74" s="13">
        <v>-1920</v>
      </c>
      <c r="L74" s="13"/>
      <c r="M74" s="13"/>
      <c r="N74" s="13">
        <v>83492</v>
      </c>
      <c r="O74" s="13"/>
      <c r="P74" s="13">
        <v>2787</v>
      </c>
      <c r="Q74" s="13"/>
      <c r="R74" s="13">
        <v>95481</v>
      </c>
      <c r="S74" s="13"/>
      <c r="T74" s="13">
        <v>28123</v>
      </c>
      <c r="U74" s="13">
        <v>1912</v>
      </c>
      <c r="V74" s="13"/>
      <c r="W74" s="13">
        <v>116</v>
      </c>
      <c r="X74" s="13">
        <v>38371</v>
      </c>
      <c r="Y74" s="13">
        <v>12287</v>
      </c>
      <c r="Z74" s="13"/>
      <c r="AA74" s="13">
        <v>59</v>
      </c>
      <c r="AB74" s="13">
        <v>929467</v>
      </c>
      <c r="AC74" s="13">
        <v>14374</v>
      </c>
      <c r="AD74" s="13">
        <v>736</v>
      </c>
      <c r="AE74" s="20"/>
      <c r="AF74" s="20"/>
      <c r="AG74" s="20"/>
      <c r="AH74" s="22"/>
      <c r="AI74" s="22"/>
    </row>
    <row r="75" spans="1:35" x14ac:dyDescent="0.25">
      <c r="A75" s="17" t="s">
        <v>71</v>
      </c>
      <c r="B75" s="13">
        <v>375964</v>
      </c>
      <c r="C75" s="13">
        <v>570800</v>
      </c>
      <c r="D75" s="13">
        <v>165427</v>
      </c>
      <c r="E75" s="13">
        <v>118922</v>
      </c>
      <c r="F75" s="13">
        <v>551870</v>
      </c>
      <c r="G75" s="13">
        <v>432948</v>
      </c>
      <c r="H75" s="13">
        <v>10746</v>
      </c>
      <c r="I75" s="13"/>
      <c r="J75" s="13">
        <v>10746</v>
      </c>
      <c r="K75" s="13">
        <v>-43460</v>
      </c>
      <c r="L75" s="13">
        <v>-840</v>
      </c>
      <c r="M75" s="13">
        <v>-3532</v>
      </c>
      <c r="N75" s="13">
        <v>260120</v>
      </c>
      <c r="O75" s="13"/>
      <c r="P75" s="13">
        <v>4838</v>
      </c>
      <c r="Q75" s="13"/>
      <c r="R75" s="13">
        <v>360846</v>
      </c>
      <c r="S75" s="13"/>
      <c r="T75" s="13">
        <v>429460</v>
      </c>
      <c r="U75" s="13">
        <v>26971</v>
      </c>
      <c r="V75" s="13">
        <v>840</v>
      </c>
      <c r="W75" s="13">
        <v>3067</v>
      </c>
      <c r="X75" s="13">
        <v>166449</v>
      </c>
      <c r="Y75" s="13">
        <v>407223</v>
      </c>
      <c r="Z75" s="13">
        <v>5685</v>
      </c>
      <c r="AA75" s="13">
        <v>4401</v>
      </c>
      <c r="AB75" s="13">
        <v>6709781</v>
      </c>
      <c r="AC75" s="13">
        <v>448187</v>
      </c>
      <c r="AD75" s="13">
        <v>1898</v>
      </c>
      <c r="AE75" s="20"/>
      <c r="AF75" s="20"/>
      <c r="AG75" s="20"/>
      <c r="AH75" s="22"/>
      <c r="AI75" s="22"/>
    </row>
    <row r="76" spans="1:35" x14ac:dyDescent="0.25">
      <c r="A76" s="17" t="s">
        <v>72</v>
      </c>
      <c r="B76" s="13">
        <v>50569</v>
      </c>
      <c r="C76" s="13">
        <v>69977</v>
      </c>
      <c r="D76" s="13">
        <v>25582</v>
      </c>
      <c r="E76" s="13">
        <v>18428</v>
      </c>
      <c r="F76" s="13">
        <v>68798</v>
      </c>
      <c r="G76" s="13">
        <v>50370</v>
      </c>
      <c r="H76" s="13">
        <v>265</v>
      </c>
      <c r="I76" s="13"/>
      <c r="J76" s="13">
        <v>265</v>
      </c>
      <c r="K76" s="13">
        <v>-414</v>
      </c>
      <c r="L76" s="13"/>
      <c r="M76" s="13"/>
      <c r="N76" s="13">
        <v>62435</v>
      </c>
      <c r="O76" s="13"/>
      <c r="P76" s="13">
        <v>3907</v>
      </c>
      <c r="Q76" s="13"/>
      <c r="R76" s="13">
        <v>70621</v>
      </c>
      <c r="S76" s="13"/>
      <c r="T76" s="13">
        <v>24818</v>
      </c>
      <c r="U76" s="13">
        <v>436</v>
      </c>
      <c r="V76" s="13"/>
      <c r="W76" s="13"/>
      <c r="X76" s="13">
        <v>15380</v>
      </c>
      <c r="Y76" s="13">
        <v>4431</v>
      </c>
      <c r="Z76" s="13"/>
      <c r="AA76" s="13"/>
      <c r="AB76" s="13">
        <v>761022</v>
      </c>
      <c r="AC76" s="13">
        <v>4867</v>
      </c>
      <c r="AD76" s="13">
        <v>570</v>
      </c>
      <c r="AE76" s="20"/>
      <c r="AF76" s="20"/>
      <c r="AG76" s="20"/>
      <c r="AH76" s="22"/>
      <c r="AI76" s="22"/>
    </row>
    <row r="77" spans="1:35" x14ac:dyDescent="0.25">
      <c r="A77" s="17" t="s">
        <v>73</v>
      </c>
      <c r="B77" s="13">
        <v>291077</v>
      </c>
      <c r="C77" s="13">
        <v>394676</v>
      </c>
      <c r="D77" s="13">
        <v>129543</v>
      </c>
      <c r="E77" s="13">
        <v>112552</v>
      </c>
      <c r="F77" s="13">
        <v>382763</v>
      </c>
      <c r="G77" s="13">
        <v>270211</v>
      </c>
      <c r="H77" s="13">
        <v>7416</v>
      </c>
      <c r="I77" s="13">
        <v>168</v>
      </c>
      <c r="J77" s="13">
        <v>7584</v>
      </c>
      <c r="K77" s="13">
        <v>-13808</v>
      </c>
      <c r="L77" s="13"/>
      <c r="M77" s="13">
        <v>-1258</v>
      </c>
      <c r="N77" s="13">
        <v>172337</v>
      </c>
      <c r="O77" s="13">
        <v>1905</v>
      </c>
      <c r="P77" s="13">
        <v>11514</v>
      </c>
      <c r="Q77" s="13"/>
      <c r="R77" s="13">
        <v>219676</v>
      </c>
      <c r="S77" s="13"/>
      <c r="T77" s="13">
        <v>221741</v>
      </c>
      <c r="U77" s="13">
        <v>16371</v>
      </c>
      <c r="V77" s="13"/>
      <c r="W77" s="13"/>
      <c r="X77" s="13">
        <v>85640</v>
      </c>
      <c r="Y77" s="13">
        <v>186154</v>
      </c>
      <c r="Z77" s="13"/>
      <c r="AA77" s="13"/>
      <c r="AB77" s="13">
        <v>6061347</v>
      </c>
      <c r="AC77" s="13">
        <v>202525</v>
      </c>
      <c r="AD77" s="13">
        <v>1462</v>
      </c>
      <c r="AE77" s="20"/>
      <c r="AF77" s="20"/>
      <c r="AG77" s="20"/>
      <c r="AH77" s="22"/>
      <c r="AI77" s="22"/>
    </row>
    <row r="78" spans="1:35" x14ac:dyDescent="0.25">
      <c r="A78" s="17" t="s">
        <v>75</v>
      </c>
      <c r="B78" s="13">
        <v>7260</v>
      </c>
      <c r="C78" s="13">
        <v>26982</v>
      </c>
      <c r="D78" s="13">
        <v>10475</v>
      </c>
      <c r="E78" s="13">
        <v>6366</v>
      </c>
      <c r="F78" s="13">
        <v>27819</v>
      </c>
      <c r="G78" s="13">
        <v>21453</v>
      </c>
      <c r="H78" s="13"/>
      <c r="I78" s="13"/>
      <c r="J78" s="13">
        <v>0</v>
      </c>
      <c r="K78" s="13">
        <v>-55</v>
      </c>
      <c r="L78" s="13"/>
      <c r="M78" s="13">
        <v>-151</v>
      </c>
      <c r="N78" s="13">
        <v>22994</v>
      </c>
      <c r="O78" s="13"/>
      <c r="P78" s="13">
        <v>479</v>
      </c>
      <c r="Q78" s="13">
        <v>1169</v>
      </c>
      <c r="R78" s="13">
        <v>28999</v>
      </c>
      <c r="S78" s="13"/>
      <c r="T78" s="13">
        <v>7963</v>
      </c>
      <c r="U78" s="13">
        <v>58</v>
      </c>
      <c r="V78" s="13"/>
      <c r="W78" s="13">
        <v>131</v>
      </c>
      <c r="X78" s="13">
        <v>7878</v>
      </c>
      <c r="Y78" s="13">
        <v>438</v>
      </c>
      <c r="Z78" s="13"/>
      <c r="AA78" s="13">
        <v>192</v>
      </c>
      <c r="AB78" s="13">
        <v>231668</v>
      </c>
      <c r="AC78" s="13">
        <v>819</v>
      </c>
      <c r="AD78" s="13">
        <v>340</v>
      </c>
      <c r="AE78" s="20"/>
      <c r="AF78" s="20"/>
      <c r="AG78" s="20"/>
      <c r="AH78" s="22"/>
      <c r="AI78" s="22"/>
    </row>
    <row r="79" spans="1:35" x14ac:dyDescent="0.25">
      <c r="A79" s="17" t="s">
        <v>76</v>
      </c>
      <c r="B79" s="13">
        <v>1832</v>
      </c>
      <c r="C79" s="13">
        <v>65934</v>
      </c>
      <c r="D79" s="13">
        <v>27656</v>
      </c>
      <c r="E79" s="13">
        <v>54080</v>
      </c>
      <c r="F79" s="13">
        <v>122188</v>
      </c>
      <c r="G79" s="13">
        <v>68108</v>
      </c>
      <c r="H79" s="13"/>
      <c r="I79" s="13">
        <v>30</v>
      </c>
      <c r="J79" s="13">
        <v>30</v>
      </c>
      <c r="K79" s="13"/>
      <c r="L79" s="13"/>
      <c r="M79" s="13">
        <v>-652</v>
      </c>
      <c r="N79" s="13">
        <v>36321</v>
      </c>
      <c r="O79" s="13"/>
      <c r="P79" s="13"/>
      <c r="Q79" s="13"/>
      <c r="R79" s="13">
        <v>48024</v>
      </c>
      <c r="S79" s="13"/>
      <c r="T79" s="13">
        <v>24344</v>
      </c>
      <c r="U79" s="13"/>
      <c r="V79" s="13"/>
      <c r="W79" s="13">
        <v>616</v>
      </c>
      <c r="X79" s="13">
        <v>24659</v>
      </c>
      <c r="Y79" s="13"/>
      <c r="Z79" s="13"/>
      <c r="AA79" s="13">
        <v>621</v>
      </c>
      <c r="AB79" s="13">
        <v>1089087</v>
      </c>
      <c r="AC79" s="13">
        <v>1237</v>
      </c>
      <c r="AD79" s="13">
        <v>1077</v>
      </c>
      <c r="AE79" s="20"/>
      <c r="AF79" s="20"/>
      <c r="AG79" s="20"/>
      <c r="AH79" s="22"/>
      <c r="AI79" s="22"/>
    </row>
    <row r="80" spans="1:35" x14ac:dyDescent="0.25">
      <c r="A80" s="17" t="s">
        <v>77</v>
      </c>
      <c r="B80" s="13">
        <v>393020</v>
      </c>
      <c r="C80" s="13">
        <v>464068</v>
      </c>
      <c r="D80" s="13">
        <v>155052</v>
      </c>
      <c r="E80" s="13">
        <v>136847</v>
      </c>
      <c r="F80" s="13">
        <v>460647</v>
      </c>
      <c r="G80" s="13">
        <v>323800</v>
      </c>
      <c r="H80" s="13">
        <v>18417</v>
      </c>
      <c r="I80" s="13">
        <v>0</v>
      </c>
      <c r="J80" s="13">
        <v>18417</v>
      </c>
      <c r="K80" s="13">
        <v>-44365</v>
      </c>
      <c r="L80" s="13">
        <v>-3075</v>
      </c>
      <c r="M80" s="13">
        <v>0</v>
      </c>
      <c r="N80" s="13">
        <v>126182</v>
      </c>
      <c r="O80" s="13">
        <v>0</v>
      </c>
      <c r="P80" s="13">
        <v>14576</v>
      </c>
      <c r="Q80" s="13">
        <v>11669</v>
      </c>
      <c r="R80" s="13">
        <v>220401</v>
      </c>
      <c r="S80" s="13">
        <v>372575</v>
      </c>
      <c r="T80" s="13">
        <v>837395</v>
      </c>
      <c r="U80" s="13">
        <v>46849</v>
      </c>
      <c r="V80" s="13">
        <v>0</v>
      </c>
      <c r="W80" s="13">
        <v>0</v>
      </c>
      <c r="X80" s="13">
        <v>182389</v>
      </c>
      <c r="Y80" s="13">
        <v>371708</v>
      </c>
      <c r="Z80" s="13">
        <v>0</v>
      </c>
      <c r="AA80" s="13">
        <v>0</v>
      </c>
      <c r="AB80" s="13">
        <v>5832130</v>
      </c>
      <c r="AC80" s="13">
        <v>418557</v>
      </c>
      <c r="AD80" s="13">
        <v>1532</v>
      </c>
      <c r="AE80" s="20"/>
      <c r="AF80" s="20"/>
      <c r="AG80" s="20"/>
      <c r="AH80" s="22"/>
      <c r="AI80" s="22"/>
    </row>
    <row r="81" spans="1:35" x14ac:dyDescent="0.25">
      <c r="A81" s="17" t="s">
        <v>78</v>
      </c>
      <c r="B81" s="13">
        <v>99057</v>
      </c>
      <c r="C81" s="13">
        <v>175369</v>
      </c>
      <c r="D81" s="13">
        <v>48064</v>
      </c>
      <c r="E81" s="13">
        <v>45069</v>
      </c>
      <c r="F81" s="13">
        <v>154942</v>
      </c>
      <c r="G81" s="13">
        <v>109873</v>
      </c>
      <c r="H81" s="13"/>
      <c r="I81" s="13">
        <v>4</v>
      </c>
      <c r="J81" s="13">
        <v>4</v>
      </c>
      <c r="K81" s="13"/>
      <c r="L81" s="13"/>
      <c r="M81" s="13">
        <v>-240</v>
      </c>
      <c r="N81" s="13">
        <v>278683</v>
      </c>
      <c r="O81" s="13"/>
      <c r="P81" s="13">
        <v>6657</v>
      </c>
      <c r="Q81" s="13"/>
      <c r="R81" s="13">
        <v>298378</v>
      </c>
      <c r="S81" s="13"/>
      <c r="T81" s="13">
        <v>94087</v>
      </c>
      <c r="U81" s="13"/>
      <c r="V81" s="13"/>
      <c r="W81" s="13"/>
      <c r="X81" s="13">
        <v>66240</v>
      </c>
      <c r="Y81" s="13"/>
      <c r="Z81" s="13"/>
      <c r="AA81" s="13"/>
      <c r="AB81" s="13">
        <v>1896086</v>
      </c>
      <c r="AC81" s="13">
        <v>0</v>
      </c>
      <c r="AD81" s="13">
        <v>729</v>
      </c>
      <c r="AE81" s="20"/>
      <c r="AF81" s="20"/>
      <c r="AG81" s="20"/>
      <c r="AH81" s="22"/>
      <c r="AI81" s="22"/>
    </row>
    <row r="82" spans="1:35" x14ac:dyDescent="0.25">
      <c r="A82" s="17" t="s">
        <v>79</v>
      </c>
      <c r="B82" s="13">
        <v>97494</v>
      </c>
      <c r="C82" s="13">
        <v>143316</v>
      </c>
      <c r="D82" s="13">
        <v>39701</v>
      </c>
      <c r="E82" s="13">
        <v>30459</v>
      </c>
      <c r="F82" s="13">
        <v>131922</v>
      </c>
      <c r="G82" s="13">
        <v>101463</v>
      </c>
      <c r="H82" s="13">
        <v>2743</v>
      </c>
      <c r="I82" s="13"/>
      <c r="J82" s="13">
        <v>2743</v>
      </c>
      <c r="K82" s="13">
        <v>-5441</v>
      </c>
      <c r="L82" s="13">
        <v>0</v>
      </c>
      <c r="M82" s="13">
        <v>-467</v>
      </c>
      <c r="N82" s="13">
        <v>128899</v>
      </c>
      <c r="O82" s="13"/>
      <c r="P82" s="13">
        <v>5736</v>
      </c>
      <c r="Q82" s="13">
        <v>4050</v>
      </c>
      <c r="R82" s="13">
        <v>148167</v>
      </c>
      <c r="S82" s="13"/>
      <c r="T82" s="13">
        <v>74172</v>
      </c>
      <c r="U82" s="13">
        <v>5781</v>
      </c>
      <c r="V82" s="13"/>
      <c r="W82" s="13"/>
      <c r="X82" s="13">
        <v>40749</v>
      </c>
      <c r="Y82" s="13">
        <v>63233</v>
      </c>
      <c r="Z82" s="13"/>
      <c r="AA82" s="13"/>
      <c r="AB82" s="13">
        <v>1290404</v>
      </c>
      <c r="AC82" s="13">
        <v>69014</v>
      </c>
      <c r="AD82" s="13">
        <v>548</v>
      </c>
      <c r="AE82" s="20"/>
      <c r="AF82" s="20"/>
      <c r="AG82" s="20"/>
      <c r="AH82" s="22"/>
      <c r="AI82" s="22"/>
    </row>
    <row r="83" spans="1:35" x14ac:dyDescent="0.25">
      <c r="A83" s="17" t="s">
        <v>80</v>
      </c>
      <c r="B83" s="13">
        <v>4169</v>
      </c>
      <c r="C83" s="13">
        <v>27472</v>
      </c>
      <c r="D83" s="13">
        <v>10154</v>
      </c>
      <c r="E83" s="13">
        <v>5092</v>
      </c>
      <c r="F83" s="13">
        <v>26850</v>
      </c>
      <c r="G83" s="13">
        <v>21758</v>
      </c>
      <c r="H83" s="13">
        <v>84</v>
      </c>
      <c r="I83" s="13"/>
      <c r="J83" s="13">
        <v>84</v>
      </c>
      <c r="K83" s="13">
        <v>-242</v>
      </c>
      <c r="L83" s="13"/>
      <c r="M83" s="13"/>
      <c r="N83" s="13">
        <v>33626</v>
      </c>
      <c r="O83" s="13"/>
      <c r="P83" s="13"/>
      <c r="Q83" s="13"/>
      <c r="R83" s="13">
        <v>37420</v>
      </c>
      <c r="S83" s="13"/>
      <c r="T83" s="13">
        <v>6759</v>
      </c>
      <c r="U83" s="13">
        <v>268</v>
      </c>
      <c r="V83" s="13"/>
      <c r="W83" s="13"/>
      <c r="X83" s="13">
        <v>9457</v>
      </c>
      <c r="Y83" s="13">
        <v>787</v>
      </c>
      <c r="Z83" s="13"/>
      <c r="AA83" s="13"/>
      <c r="AB83" s="13">
        <v>285095</v>
      </c>
      <c r="AC83" s="13">
        <v>1055</v>
      </c>
      <c r="AD83" s="13">
        <v>433</v>
      </c>
      <c r="AE83" s="20"/>
      <c r="AF83" s="20"/>
      <c r="AG83" s="20"/>
      <c r="AH83" s="22"/>
      <c r="AI83" s="22"/>
    </row>
    <row r="84" spans="1:35" x14ac:dyDescent="0.25">
      <c r="A84" s="17" t="s">
        <v>81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20"/>
      <c r="AF84" s="20"/>
      <c r="AG84" s="20"/>
      <c r="AH84" s="22"/>
      <c r="AI84" s="22"/>
    </row>
    <row r="85" spans="1:35" x14ac:dyDescent="0.25">
      <c r="A85" s="17" t="s">
        <v>82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20"/>
      <c r="AF85" s="20"/>
      <c r="AG85" s="20"/>
      <c r="AH85" s="22"/>
      <c r="AI85" s="22"/>
    </row>
    <row r="86" spans="1:35" x14ac:dyDescent="0.25">
      <c r="A86" s="17" t="s">
        <v>83</v>
      </c>
      <c r="B86" s="13">
        <v>260</v>
      </c>
      <c r="C86" s="13">
        <v>17807</v>
      </c>
      <c r="D86" s="13">
        <v>6439</v>
      </c>
      <c r="E86" s="13">
        <v>5751</v>
      </c>
      <c r="F86" s="13">
        <v>21920</v>
      </c>
      <c r="G86" s="13">
        <v>16169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11008</v>
      </c>
      <c r="O86" s="13">
        <v>0</v>
      </c>
      <c r="P86" s="13">
        <v>0</v>
      </c>
      <c r="Q86" s="13">
        <v>0</v>
      </c>
      <c r="R86" s="13">
        <v>14658</v>
      </c>
      <c r="S86" s="13">
        <v>6435</v>
      </c>
      <c r="T86" s="13">
        <v>1689</v>
      </c>
      <c r="U86" s="13"/>
      <c r="V86" s="13"/>
      <c r="W86" s="13"/>
      <c r="X86" s="13">
        <v>7429</v>
      </c>
      <c r="Y86" s="13">
        <v>0</v>
      </c>
      <c r="Z86" s="13">
        <v>0</v>
      </c>
      <c r="AA86" s="13">
        <v>0</v>
      </c>
      <c r="AB86" s="13">
        <v>159886</v>
      </c>
      <c r="AC86" s="13">
        <v>0</v>
      </c>
      <c r="AD86" s="13">
        <v>318</v>
      </c>
      <c r="AE86" s="20"/>
      <c r="AF86" s="20"/>
      <c r="AG86" s="20"/>
      <c r="AH86" s="22"/>
      <c r="AI86" s="22"/>
    </row>
    <row r="87" spans="1:35" x14ac:dyDescent="0.25">
      <c r="AD87" s="15"/>
    </row>
    <row r="88" spans="1:35" x14ac:dyDescent="0.25">
      <c r="AD88" s="15"/>
    </row>
    <row r="89" spans="1:35" x14ac:dyDescent="0.25">
      <c r="A89" s="16" t="s">
        <v>84</v>
      </c>
      <c r="AD89" s="15"/>
    </row>
    <row r="90" spans="1:35" x14ac:dyDescent="0.25">
      <c r="A90" s="25" t="s">
        <v>112</v>
      </c>
      <c r="AD90" s="15"/>
    </row>
    <row r="91" spans="1:35" x14ac:dyDescent="0.25">
      <c r="A91" s="21" t="s">
        <v>113</v>
      </c>
      <c r="AD91" s="15"/>
    </row>
    <row r="92" spans="1:35" x14ac:dyDescent="0.25">
      <c r="AD92" s="15"/>
    </row>
    <row r="93" spans="1:35" x14ac:dyDescent="0.25">
      <c r="AD93" s="15"/>
    </row>
    <row r="94" spans="1:35" x14ac:dyDescent="0.25">
      <c r="AD94" s="15"/>
    </row>
    <row r="95" spans="1:35" x14ac:dyDescent="0.25">
      <c r="AD95" s="15"/>
    </row>
  </sheetData>
  <conditionalFormatting sqref="BR2:BR4 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{E1BF1804-7749-49F8-815E-AE77F24CB014}</x14:id>
        </ext>
      </extLst>
    </cfRule>
  </conditionalFormatting>
  <conditionalFormatting sqref="BS2:BS4 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{7C871639-D456-4CC7-86A4-1B2C07562F3B}</x14:id>
        </ext>
      </extLst>
    </cfRule>
  </conditionalFormatting>
  <conditionalFormatting sqref="BT2:BT4 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{9A8E2377-C4C4-44B0-8D2B-2BEA01AE5AE0}</x14:id>
        </ext>
      </extLst>
    </cfRule>
  </conditionalFormatting>
  <conditionalFormatting sqref="BU2:BU4 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{74F2B54B-B85F-4924-8724-650C76E364B0}</x14:id>
        </ext>
      </extLst>
    </cfRule>
  </conditionalFormatting>
  <conditionalFormatting sqref="BV2:BV4 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{751F8ABF-AE8F-4BD6-A34C-5C7B3A7CAA60}</x14:id>
        </ext>
      </extLst>
    </cfRule>
  </conditionalFormatting>
  <conditionalFormatting sqref="BW2:BW4 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{0E255CF2-4AED-4ED1-B3A4-104FE6904980}</x14:id>
        </ext>
      </extLst>
    </cfRule>
  </conditionalFormatting>
  <conditionalFormatting sqref="BX2:BX4 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{6869DEE7-0E78-4A67-AF8A-9662AF7225D7}</x14:id>
        </ext>
      </extLst>
    </cfRule>
  </conditionalFormatting>
  <conditionalFormatting sqref="BY2:BY4 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{168EA14F-5848-4A67-A191-9E1928272F7B}</x14:id>
        </ext>
      </extLst>
    </cfRule>
  </conditionalFormatting>
  <conditionalFormatting sqref="BZ2:BZ4 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{6D7AE325-D850-4E39-87DF-A6599B646620}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1BF1804-7749-49F8-815E-AE77F24CB01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BR2:BR4 BS1</xm:sqref>
        </x14:conditionalFormatting>
        <x14:conditionalFormatting xmlns:xm="http://schemas.microsoft.com/office/excel/2006/main">
          <x14:cfRule type="dataBar" id="{7C871639-D456-4CC7-86A4-1B2C07562F3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BS2:BS4 BT1</xm:sqref>
        </x14:conditionalFormatting>
        <x14:conditionalFormatting xmlns:xm="http://schemas.microsoft.com/office/excel/2006/main">
          <x14:cfRule type="dataBar" id="{9A8E2377-C4C4-44B0-8D2B-2BEA01AE5AE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BT2:BT4 BU1</xm:sqref>
        </x14:conditionalFormatting>
        <x14:conditionalFormatting xmlns:xm="http://schemas.microsoft.com/office/excel/2006/main">
          <x14:cfRule type="dataBar" id="{74F2B54B-B85F-4924-8724-650C76E364B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BU2:BU4 BV1</xm:sqref>
        </x14:conditionalFormatting>
        <x14:conditionalFormatting xmlns:xm="http://schemas.microsoft.com/office/excel/2006/main">
          <x14:cfRule type="dataBar" id="{751F8ABF-AE8F-4BD6-A34C-5C7B3A7CAA6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BV2:BV4 BW1</xm:sqref>
        </x14:conditionalFormatting>
        <x14:conditionalFormatting xmlns:xm="http://schemas.microsoft.com/office/excel/2006/main">
          <x14:cfRule type="dataBar" id="{0E255CF2-4AED-4ED1-B3A4-104FE690498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BW2:BW4 BX1</xm:sqref>
        </x14:conditionalFormatting>
        <x14:conditionalFormatting xmlns:xm="http://schemas.microsoft.com/office/excel/2006/main">
          <x14:cfRule type="dataBar" id="{6869DEE7-0E78-4A67-AF8A-9662AF7225D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BX2:BX4 BY1</xm:sqref>
        </x14:conditionalFormatting>
        <x14:conditionalFormatting xmlns:xm="http://schemas.microsoft.com/office/excel/2006/main">
          <x14:cfRule type="dataBar" id="{168EA14F-5848-4A67-A191-9E1928272F7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BY2:BY4 BZ1</xm:sqref>
        </x14:conditionalFormatting>
        <x14:conditionalFormatting xmlns:xm="http://schemas.microsoft.com/office/excel/2006/main">
          <x14:cfRule type="dataBar" id="{6D7AE325-D850-4E39-87DF-A6599B64662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BZ2:BZ4 CA1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DD06FF2-73B3-4BD0-B13C-9918FFD4AC5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Input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2023-03-22T05:27:15Z</dcterms:created>
  <dcterms:modified xsi:type="dcterms:W3CDTF">2024-04-22T06:13:53Z</dcterms:modified>
</cp:coreProperties>
</file>