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P.LOCAL\USERDATA\USER-HOME\bevisc\Desktop\peter flecther\"/>
    </mc:Choice>
  </mc:AlternateContent>
  <xr:revisionPtr revIDLastSave="0" documentId="8_{B91EC020-D79A-4EA7-9AB5-7FFF4738E869}" xr6:coauthVersionLast="47" xr6:coauthVersionMax="47" xr10:uidLastSave="{00000000-0000-0000-0000-000000000000}"/>
  <bookViews>
    <workbookView xWindow="-110" yWindow="-110" windowWidth="19420" windowHeight="10420" xr2:uid="{3373F130-DC3C-4289-B75F-AD6F18577A66}"/>
  </bookViews>
  <sheets>
    <sheet name="Financial Input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<sst xmlns="http://schemas.openxmlformats.org/spreadsheetml/2006/main" count="114" uniqueCount="114">
  <si>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t>Department of State Development, Infrastructure, Local Government and Planning</t>
  </si>
  <si>
    <t>Financial Input</t>
  </si>
  <si>
    <t>All data is provided by councils and may not have been audited.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</si>
  <si>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</si>
  <si>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</si>
  <si>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</si>
  <si>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</si>
  <si>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</si>
  <si>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</si>
  <si>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</si>
  <si>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</si>
  <si>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</si>
  <si>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</si>
  <si>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</si>
  <si>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</si>
  <si>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</si>
  <si>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</si>
  <si>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</si>
  <si>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</si>
  <si>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</si>
  <si>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</si>
  <si>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</si>
  <si>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</si>
  <si>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</si>
  <si>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</si>
  <si>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</si>
  <si>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Douglas Shire Council</t>
  </si>
  <si>
    <t>Doomadgee Aboriginal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</si>
  <si>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</si>
  <si>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</si>
  <si>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</si>
  <si>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</si>
  <si>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</si>
  <si>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</si>
  <si>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</si>
  <si>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</si>
  <si>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</si>
  <si>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</si>
  <si>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</si>
  <si>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</si>
  <si>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</si>
  <si>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</si>
  <si>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</si>
  <si>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</si>
  <si>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</si>
  <si>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</si>
  <si>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</si>
  <si>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</si>
  <si>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</si>
  <si>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</si>
  <si>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</si>
  <si>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Mount Isa City Council</t>
  </si>
  <si>
    <t>Mornington Shire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</si>
  <si>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</si>
  <si>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</si>
  <si>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</si>
  <si>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</si>
  <si>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</si>
  <si>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Paroo Shire Council</t>
  </si>
  <si>
    <t>Pormpuraaw Aboriginal Shire Council</t>
  </si>
  <si>
    <t>Quilpie Shire Council</t>
  </si>
  <si>
    <t>Redland City Council</t>
  </si>
  <si>
    <t>Palm Island Aboriginal Shire Council</t>
  </si>
  <si>
    <t>Rockhampton Regional Council</t>
  </si>
  <si>
    <t>Scenic Rim Regional Council</t>
  </si>
  <si>
    <t>Somerset Regional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</si>
  <si>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</si>
  <si>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</si>
  <si>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</si>
  <si>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</si>
  <si>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</si>
  <si>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Richmond Shire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</si>
  <si>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</si>
  <si>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</si>
  <si>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</si>
  <si>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</si>
  <si>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</si>
  <si>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</si>
  <si>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</si>
  <si>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</si>
  <si>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</si>
  <si>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</si>
  <si>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t>Net rates and utility charges - 2021-22 $'000</t>
  </si>
  <si>
    <t>Total operating income - 2021-22 $'000</t>
  </si>
  <si>
    <t>Employee expenses - 2021-22 $'000</t>
  </si>
  <si>
    <t>Depreciation and amortisation expense - 2021-22 $'000</t>
  </si>
  <si>
    <t>Total operating expenses before interest - 2021-22 $'000</t>
  </si>
  <si>
    <t>Total operating expenses before interest (excl depreciation) - 2021-22 $'000</t>
  </si>
  <si>
    <t>Interest paid (borrowing costs) - QTC - 2021-22 $'000</t>
  </si>
  <si>
    <t>Interest paid (borrowing costs) - Other financial institutions - 2021-22 $'000</t>
  </si>
  <si>
    <t>Repayment of borrowings - QTC - 2021-22 $'000</t>
  </si>
  <si>
    <t>Repayment of borrowings - Other financial institutions - 2021-22 $'000</t>
  </si>
  <si>
    <t>Repayments made on finance leases - 2021-22 $'000</t>
  </si>
  <si>
    <t>Cash at bank, term deposits (up to 12 months) and on hand - 2021-22 $'000</t>
  </si>
  <si>
    <t>Unspent loan monies drawn down - 2021-22 $'000</t>
  </si>
  <si>
    <t>Current assets - Receivables - Rate revenue and utility charges - 2021-22 $'000</t>
  </si>
  <si>
    <t>Current assets - Receivables - Water charges not yet levied - 2021-22 $'000</t>
  </si>
  <si>
    <t>Property, plant and equipment additions at cost - 2021-22 $'000</t>
  </si>
  <si>
    <t>Capital works in progress - 2021-22 $'000</t>
  </si>
  <si>
    <t>Current liabilities (interest-bearing) - Loans fom QTC - 2021-22 $'000</t>
  </si>
  <si>
    <t>Current liabilities (interest-bearing) - Finance leases - 2021-22 $'000</t>
  </si>
  <si>
    <t>Total current liabilities - 2021-22 $'000</t>
  </si>
  <si>
    <t>Non-current liabilities (interest-bearing) - Loans fom QTC - 2021-22 $'000</t>
  </si>
  <si>
    <t>Non-current liabilities (interest-bearing) - Finance leases - 2021-22 $'000</t>
  </si>
  <si>
    <t>Community equity - Closing balance - 2021-22 $'000</t>
  </si>
  <si>
    <t>Total borrowings - 2021-22 $'000</t>
  </si>
  <si>
    <t>Councillor remuneration (net of capitalised expenses) - 2021-22 $'000</t>
  </si>
  <si>
    <t>Queensland Local Government Comparative Information 2021-22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</si>
  <si>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As at 8 June 2023, data has not been received from: Mornington Shire Council and Palm Island Aboriginal Shire Council</t>
    </r>
  </si>
  <si>
    <t>Total interest paid (borrowing costs) to QTC and other financial institutions - 2021-22 $'000</t>
  </si>
  <si>
    <t>Total current assets (excl unspent loan monies drawn down and water charges accrued but not yet levied) - 2021-22 $'000</t>
  </si>
  <si>
    <t>Current liabilities (interest-bearing) - Loans fom other financial institutions - 2021-22 $'000</t>
  </si>
  <si>
    <t>Non-current liabilities (interest-bearing) - Loans fom other financial institutions - 2021-22 $'000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</si>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</sst>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86AF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4" fillId="0" borderId="0"/>
    <xf numFmtId="0" fontId="9" fillId="0" borderId="0"/>
  </cellStyleXfs>
  <cellXfs count="30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2" fillId="2" borderId="0" xfId="0" applyFont="1" applyFill="1"/>
    <xf numFmtId="0" fontId="0" fillId="2" borderId="0" xfId="0" applyFill="1"/>
    <xf numFmtId="0" fontId="5" fillId="2" borderId="0" xfId="2" applyFont="1" applyFill="1" applyAlignment="1">
      <alignment horizontal="left"/>
    </xf>
    <xf numFmtId="0" fontId="6" fillId="2" borderId="0" xfId="3" applyFont="1" applyFill="1"/>
    <xf numFmtId="0" fontId="7" fillId="2" borderId="0" xfId="2" applyFont="1" applyFill="1" applyAlignment="1">
      <alignment horizontal="left" vertical="center"/>
    </xf>
    <xf numFmtId="0" fontId="0" fillId="2" borderId="0" xfId="3" applyFont="1" applyFill="1"/>
    <xf numFmtId="0" fontId="8" fillId="2" borderId="0" xfId="4" applyFont="1" applyFill="1"/>
    <xf numFmtId="0" fontId="8" fillId="2" borderId="0" xfId="5" applyFont="1" applyFill="1"/>
    <xf numFmtId="0" fontId="10" fillId="2" borderId="0" xfId="6" applyFont="1" applyFill="1" applyAlignment="1">
      <alignment horizontal="left" vertical="center"/>
    </xf>
    <xf numFmtId="0" fontId="11" fillId="2" borderId="0" xfId="6" applyFont="1" applyFill="1" applyAlignment="1">
      <alignment horizontal="left" vertical="center"/>
    </xf>
    <xf numFmtId="0" fontId="12" fillId="2" borderId="0" xfId="6" applyFont="1" applyFill="1" applyAlignment="1">
      <alignment horizontal="center" vertical="center"/>
    </xf>
    <xf numFmtId="0" fontId="0" fillId="2" borderId="0" xfId="0" applyFill="1" applyAlignment="1">
      <alignment wrapText="1"/>
    </xf>
    <xf numFmtId="3" fontId="0" fillId="2" borderId="2" xfId="0" applyNumberFormat="1" applyFill="1" applyBorder="1"/>
    <xf numFmtId="3" fontId="6" fillId="2" borderId="2" xfId="0" applyNumberFormat="1" applyFont="1" applyFill="1" applyBorder="1"/>
    <xf numFmtId="0" fontId="13" fillId="2" borderId="0" xfId="0" applyFont="1" applyFill="1" applyAlignment="1">
      <alignment horizontal="right" indent="1"/>
    </xf>
    <xf numFmtId="0" fontId="5" fillId="2" borderId="0" xfId="6" applyFont="1" applyFill="1"/>
    <xf numFmtId="0" fontId="14" fillId="2" borderId="0" xfId="6" applyFont="1" applyFill="1"/>
    <xf numFmtId="0" fontId="0" fillId="2" borderId="3" xfId="0" applyFill="1" applyBorder="1"/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horizontal="center" wrapText="1"/>
    </xf>
    <xf numFmtId="164" fontId="0" fillId="2" borderId="0" xfId="1" applyNumberFormat="1" applyFont="1" applyFill="1" applyBorder="1"/>
    <xf numFmtId="0" fontId="16" fillId="2" borderId="0" xfId="0" applyFont="1" applyFill="1"/>
    <xf numFmtId="164" fontId="0" fillId="2" borderId="0" xfId="0" applyNumberFormat="1" applyFill="1"/>
    <xf numFmtId="0" fontId="18" fillId="2" borderId="0" xfId="0" applyFont="1" applyFill="1" applyAlignment="1">
      <alignment wrapText="1"/>
    </xf>
    <xf numFmtId="164" fontId="18" fillId="2" borderId="0" xfId="1" applyNumberFormat="1" applyFont="1" applyFill="1" applyBorder="1"/>
    <xf numFmtId="164" fontId="18" fillId="2" borderId="0" xfId="0" applyNumberFormat="1" applyFont="1" applyFill="1"/>
    <xf numFmtId="0" fontId="18" fillId="2" borderId="0" xfId="0" applyFont="1" applyFill="1"/>
  </cellXfs>
  <cellStyles count="7">
    <cellStyle name="Comma" xfId="1" builtinId="3"/>
    <cellStyle name="Normal" xfId="0" builtinId="0"/>
    <cellStyle name="Normal 3" xfId="3" xr:uid="{E949CE49-E79B-4D11-8048-366ED5703118}"/>
    <cellStyle name="Normal 4" xfId="5" xr:uid="{5189317F-9059-4989-9D9F-F7C8891351C0}"/>
    <cellStyle name="Normal 8" xfId="6" xr:uid="{CA44418A-80CA-45AC-8D2C-2CD6CFD75640}"/>
    <cellStyle name="Normal_Sheet3" xfId="2" xr:uid="{49E0A977-4EE6-4653-BB9E-1A5B718338D0}"/>
    <cellStyle name="Normal_Sheet3 2" xfId="4" xr:uid="{74177A98-5209-40F2-BBAC-D0525A9691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39641-C6B2-4359-93EE-2859F888EEB8}">
  <sheetPr>
    <tabColor rgb="FF002060"/>
  </sheetPr>
  <dimension ref="A1:AS95"/>
  <sheetViews>
    <sheetView tabSelected="1" zoomScaleNormal="100" workbookViewId="0">
      <selection activeCell="A7" sqref="A7"/>
    </sheetView>
  </sheetViews>
  <sheetFormatPr defaultColWidth="9.1796875" defaultRowHeight="14.5" x14ac:dyDescent="0.35"/>
  <cols>
    <col min="1" max="1" width="39" style="4" bestFit="1" customWidth="1"/>
    <col min="2" max="3" width="20.7265625" style="4" customWidth="1"/>
    <col min="4" max="4" width="20.7265625" style="4" customWidth="1" collapsed="1"/>
    <col min="5" max="5" width="20.7265625" style="4" customWidth="1"/>
    <col min="6" max="8" width="20.7265625" style="4" customWidth="1" collapsed="1"/>
    <col min="9" max="10" width="20.7265625" style="4" customWidth="1"/>
    <col min="11" max="11" width="20.7265625" style="4" customWidth="1" collapsed="1"/>
    <col min="12" max="12" width="20.7265625" style="4" customWidth="1"/>
    <col min="13" max="14" width="20.7265625" style="4" customWidth="1" collapsed="1"/>
    <col min="15" max="16" width="20.7265625" style="4" customWidth="1"/>
    <col min="17" max="17" width="20.7265625" style="4" customWidth="1" collapsed="1"/>
    <col min="18" max="18" width="25.7265625" style="4" customWidth="1" collapsed="1"/>
    <col min="19" max="19" width="20.7265625" style="4" customWidth="1"/>
    <col min="20" max="21" width="20.7265625" style="4" customWidth="1" collapsed="1"/>
    <col min="22" max="24" width="20.7265625" style="4" customWidth="1"/>
    <col min="25" max="25" width="20.7265625" style="4" customWidth="1" collapsed="1"/>
    <col min="26" max="26" width="20.7265625" style="4" customWidth="1"/>
    <col min="27" max="27" width="20.7265625" style="4" customWidth="1" collapsed="1"/>
    <col min="28" max="30" width="20.7265625" style="4" customWidth="1"/>
    <col min="31" max="31" width="9.1796875" style="4" customWidth="1"/>
    <col min="32" max="35" width="14.54296875" style="4" customWidth="1"/>
    <col min="36" max="36" width="14" style="4" customWidth="1"/>
    <col min="37" max="37" width="9.1796875" style="4" customWidth="1"/>
    <col min="38" max="38" width="14.7265625" style="4" customWidth="1"/>
    <col min="39" max="39" width="9.1796875" style="4" customWidth="1"/>
    <col min="40" max="40" width="17.81640625" style="4" customWidth="1"/>
    <col min="41" max="41" width="9.1796875" style="4" customWidth="1"/>
    <col min="42" max="42" width="18" style="4" customWidth="1"/>
    <col min="43" max="43" width="9.1796875" style="4"/>
    <col min="44" max="44" width="18.26953125" style="4" customWidth="1"/>
    <col min="45" max="16384" width="9.1796875" style="4"/>
  </cols>
  <sheetData>
    <row r="1" spans="1:44" ht="70" customHeight="1" thickBot="1" x14ac:dyDescent="0.4">
      <c r="A1" s="1"/>
      <c r="B1" s="1"/>
      <c r="C1" s="1"/>
      <c r="D1" s="2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3" spans="1:44" s="6" customForma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44" s="8" customFormat="1" ht="50.15" customHeight="1" x14ac:dyDescent="0.35">
      <c r="A4" s="7" t="s">
        <v>107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44" s="10" customFormat="1" ht="13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44" ht="26" x14ac:dyDescent="0.35">
      <c r="A6" s="11" t="s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8" spans="1:44" x14ac:dyDescent="0.35">
      <c r="A8" s="12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</row>
    <row r="9" spans="1:44" s="14" customFormat="1" ht="80.150000000000006" customHeight="1" x14ac:dyDescent="0.35">
      <c r="A9" s="21" t="s">
        <v>3</v>
      </c>
      <c r="B9" s="22" t="s">
        <v>82</v>
      </c>
      <c r="C9" s="22" t="s">
        <v>83</v>
      </c>
      <c r="D9" s="22" t="s">
        <v>84</v>
      </c>
      <c r="E9" s="22" t="s">
        <v>85</v>
      </c>
      <c r="F9" s="22" t="s">
        <v>86</v>
      </c>
      <c r="G9" s="22" t="s">
        <v>87</v>
      </c>
      <c r="H9" s="22" t="s">
        <v>88</v>
      </c>
      <c r="I9" s="22" t="s">
        <v>89</v>
      </c>
      <c r="J9" s="22" t="s">
        <v>109</v>
      </c>
      <c r="K9" s="22" t="s">
        <v>90</v>
      </c>
      <c r="L9" s="22" t="s">
        <v>91</v>
      </c>
      <c r="M9" s="22" t="s">
        <v>92</v>
      </c>
      <c r="N9" s="22" t="s">
        <v>93</v>
      </c>
      <c r="O9" s="22" t="s">
        <v>94</v>
      </c>
      <c r="P9" s="22" t="s">
        <v>95</v>
      </c>
      <c r="Q9" s="22" t="s">
        <v>96</v>
      </c>
      <c r="R9" s="22" t="s">
        <v>110</v>
      </c>
      <c r="S9" s="22" t="s">
        <v>97</v>
      </c>
      <c r="T9" s="22" t="s">
        <v>98</v>
      </c>
      <c r="U9" s="22" t="s">
        <v>99</v>
      </c>
      <c r="V9" s="22" t="s">
        <v>111</v>
      </c>
      <c r="W9" s="22" t="s">
        <v>100</v>
      </c>
      <c r="X9" s="22" t="s">
        <v>101</v>
      </c>
      <c r="Y9" s="22" t="s">
        <v>102</v>
      </c>
      <c r="Z9" s="22" t="s">
        <v>112</v>
      </c>
      <c r="AA9" s="22" t="s">
        <v>103</v>
      </c>
      <c r="AB9" s="22" t="s">
        <v>104</v>
      </c>
      <c r="AC9" s="22" t="s">
        <v>105</v>
      </c>
      <c r="AD9" s="22" t="s">
        <v>106</v>
      </c>
      <c r="AF9" s="26"/>
      <c r="AH9" s="26"/>
      <c r="AJ9" s="26"/>
      <c r="AL9" s="26"/>
      <c r="AN9" s="26"/>
      <c r="AP9" s="26"/>
      <c r="AR9" s="26"/>
    </row>
    <row r="10" spans="1:44" x14ac:dyDescent="0.35">
      <c r="A10" s="20" t="s">
        <v>4</v>
      </c>
      <c r="B10" s="15">
        <v>950.34265000000005</v>
      </c>
      <c r="C10" s="15">
        <v>17645.181520000002</v>
      </c>
      <c r="D10" s="15">
        <v>6593.8046999999997</v>
      </c>
      <c r="E10" s="15">
        <v>4943.4488899999997</v>
      </c>
      <c r="F10" s="15">
        <v>21504.870209999997</v>
      </c>
      <c r="G10" s="15">
        <v>16561.421319999998</v>
      </c>
      <c r="H10" s="15">
        <v>22.836099999999998</v>
      </c>
      <c r="I10" s="15">
        <v>3.8031700000000002</v>
      </c>
      <c r="J10" s="15">
        <v>26.63927</v>
      </c>
      <c r="K10" s="15">
        <v>-31.182210000000001</v>
      </c>
      <c r="L10" s="15"/>
      <c r="M10" s="15">
        <v>943.59388000000001</v>
      </c>
      <c r="N10" s="15">
        <v>17173.044170000001</v>
      </c>
      <c r="O10" s="15"/>
      <c r="P10" s="15">
        <v>0.875</v>
      </c>
      <c r="Q10" s="15"/>
      <c r="R10" s="15">
        <v>20658.10686</v>
      </c>
      <c r="S10" s="15"/>
      <c r="T10" s="15">
        <v>6087.42965</v>
      </c>
      <c r="U10" s="15">
        <v>33.316330000000001</v>
      </c>
      <c r="V10" s="15"/>
      <c r="W10" s="15"/>
      <c r="X10" s="15">
        <v>3519.0894799999996</v>
      </c>
      <c r="Y10" s="15">
        <v>510.93396000000001</v>
      </c>
      <c r="Z10" s="15"/>
      <c r="AA10" s="15"/>
      <c r="AB10" s="15">
        <v>162584.65428000002</v>
      </c>
      <c r="AC10" s="15">
        <v>544.25029000000006</v>
      </c>
      <c r="AD10" s="15">
        <v>328.32699000000002</v>
      </c>
      <c r="AE10" s="23"/>
      <c r="AF10" s="27"/>
      <c r="AG10" s="27"/>
      <c r="AH10" s="25"/>
      <c r="AI10" s="25"/>
      <c r="AN10" s="27"/>
    </row>
    <row r="11" spans="1:44" x14ac:dyDescent="0.35">
      <c r="A11" s="20" t="s">
        <v>5</v>
      </c>
      <c r="B11" s="15">
        <v>10278</v>
      </c>
      <c r="C11" s="15">
        <v>67063</v>
      </c>
      <c r="D11" s="15">
        <v>9166</v>
      </c>
      <c r="E11" s="15">
        <v>7956</v>
      </c>
      <c r="F11" s="15">
        <v>70483</v>
      </c>
      <c r="G11" s="15">
        <v>62527</v>
      </c>
      <c r="H11" s="15">
        <v>148</v>
      </c>
      <c r="I11" s="15"/>
      <c r="J11" s="15">
        <v>148</v>
      </c>
      <c r="K11" s="15">
        <v>-189</v>
      </c>
      <c r="L11" s="15"/>
      <c r="M11" s="15"/>
      <c r="N11" s="15">
        <v>31184</v>
      </c>
      <c r="O11" s="15"/>
      <c r="P11" s="15">
        <v>780</v>
      </c>
      <c r="Q11" s="15"/>
      <c r="R11" s="15">
        <v>40155</v>
      </c>
      <c r="S11" s="15"/>
      <c r="T11" s="15">
        <v>7786</v>
      </c>
      <c r="U11" s="15">
        <v>154</v>
      </c>
      <c r="V11" s="15"/>
      <c r="W11" s="15"/>
      <c r="X11" s="15">
        <v>8554</v>
      </c>
      <c r="Y11" s="15">
        <v>6564</v>
      </c>
      <c r="Z11" s="15"/>
      <c r="AA11" s="15"/>
      <c r="AB11" s="15">
        <v>358927</v>
      </c>
      <c r="AC11" s="15">
        <v>6718</v>
      </c>
      <c r="AD11" s="15">
        <v>441</v>
      </c>
      <c r="AE11" s="23"/>
      <c r="AF11" s="23"/>
      <c r="AG11" s="23"/>
      <c r="AH11" s="25"/>
      <c r="AI11" s="25"/>
    </row>
    <row r="12" spans="1:44" x14ac:dyDescent="0.35">
      <c r="A12" s="20" t="s">
        <v>6</v>
      </c>
      <c r="B12" s="15">
        <v>42824.000999999997</v>
      </c>
      <c r="C12" s="15">
        <v>76484.70699999998</v>
      </c>
      <c r="D12" s="15">
        <v>26310.296000000002</v>
      </c>
      <c r="E12" s="15">
        <v>18038.401000000002</v>
      </c>
      <c r="F12" s="15">
        <v>71488.391000000003</v>
      </c>
      <c r="G12" s="15">
        <v>53449.990000000005</v>
      </c>
      <c r="H12" s="15">
        <v>244.322</v>
      </c>
      <c r="I12" s="15">
        <v>0</v>
      </c>
      <c r="J12" s="15">
        <v>244.322</v>
      </c>
      <c r="K12" s="15">
        <v>-1380.6079999999999</v>
      </c>
      <c r="L12" s="15">
        <v>0</v>
      </c>
      <c r="M12" s="15">
        <v>0</v>
      </c>
      <c r="N12" s="15">
        <v>47048.036</v>
      </c>
      <c r="O12" s="15">
        <v>0</v>
      </c>
      <c r="P12" s="15">
        <v>1117.46</v>
      </c>
      <c r="Q12" s="15">
        <v>1564.0250000000001</v>
      </c>
      <c r="R12" s="15">
        <v>57977.507999999994</v>
      </c>
      <c r="S12" s="15">
        <v>0</v>
      </c>
      <c r="T12" s="15">
        <v>4710.2190000000001</v>
      </c>
      <c r="U12" s="15">
        <v>2679.89</v>
      </c>
      <c r="V12" s="15">
        <v>0</v>
      </c>
      <c r="W12" s="15">
        <v>0</v>
      </c>
      <c r="X12" s="15">
        <v>28293.497000000003</v>
      </c>
      <c r="Y12" s="15">
        <v>0</v>
      </c>
      <c r="Z12" s="15">
        <v>0</v>
      </c>
      <c r="AA12" s="15">
        <v>0</v>
      </c>
      <c r="AB12" s="15">
        <v>859358.45699999994</v>
      </c>
      <c r="AC12" s="15">
        <v>2679.89</v>
      </c>
      <c r="AD12" s="15">
        <v>445.95</v>
      </c>
      <c r="AE12" s="23"/>
      <c r="AF12" s="23"/>
      <c r="AG12" s="23"/>
      <c r="AH12" s="25"/>
      <c r="AI12" s="25"/>
    </row>
    <row r="13" spans="1:44" x14ac:dyDescent="0.35">
      <c r="A13" s="20" t="s">
        <v>7</v>
      </c>
      <c r="B13" s="15">
        <v>7041</v>
      </c>
      <c r="C13" s="15">
        <v>44410</v>
      </c>
      <c r="D13" s="15">
        <v>12793</v>
      </c>
      <c r="E13" s="15">
        <v>7278</v>
      </c>
      <c r="F13" s="15">
        <v>41377</v>
      </c>
      <c r="G13" s="15">
        <v>34099</v>
      </c>
      <c r="H13" s="15">
        <v>0</v>
      </c>
      <c r="I13" s="15">
        <v>0</v>
      </c>
      <c r="J13" s="15">
        <v>0</v>
      </c>
      <c r="K13" s="15">
        <v>-495</v>
      </c>
      <c r="L13" s="15">
        <v>0</v>
      </c>
      <c r="M13" s="15">
        <v>0</v>
      </c>
      <c r="N13" s="15">
        <v>20012</v>
      </c>
      <c r="O13" s="15"/>
      <c r="P13" s="15">
        <v>564</v>
      </c>
      <c r="Q13" s="15"/>
      <c r="R13" s="15">
        <v>25510</v>
      </c>
      <c r="S13" s="15">
        <v>16664</v>
      </c>
      <c r="T13" s="15">
        <v>10976</v>
      </c>
      <c r="U13" s="15">
        <v>512</v>
      </c>
      <c r="V13" s="15">
        <v>0</v>
      </c>
      <c r="W13" s="15">
        <v>0</v>
      </c>
      <c r="X13" s="15">
        <v>9040</v>
      </c>
      <c r="Y13" s="15">
        <v>2864</v>
      </c>
      <c r="Z13" s="15">
        <v>0</v>
      </c>
      <c r="AA13" s="15">
        <v>0</v>
      </c>
      <c r="AB13" s="15">
        <v>379990</v>
      </c>
      <c r="AC13" s="15">
        <v>3376</v>
      </c>
      <c r="AD13" s="15">
        <v>441</v>
      </c>
      <c r="AE13" s="23"/>
      <c r="AF13" s="23"/>
      <c r="AG13" s="23"/>
      <c r="AH13" s="25"/>
      <c r="AI13" s="25"/>
    </row>
    <row r="14" spans="1:44" x14ac:dyDescent="0.35">
      <c r="A14" s="20" t="s">
        <v>8</v>
      </c>
      <c r="B14" s="15">
        <v>1588</v>
      </c>
      <c r="C14" s="15">
        <v>24675</v>
      </c>
      <c r="D14" s="15">
        <v>6484</v>
      </c>
      <c r="E14" s="15">
        <v>6445</v>
      </c>
      <c r="F14" s="15">
        <v>25571</v>
      </c>
      <c r="G14" s="15">
        <v>19126</v>
      </c>
      <c r="H14" s="15">
        <v>0</v>
      </c>
      <c r="I14" s="15">
        <v>0</v>
      </c>
      <c r="J14" s="15">
        <v>0</v>
      </c>
      <c r="K14" s="15">
        <v>-7</v>
      </c>
      <c r="L14" s="15">
        <v>0</v>
      </c>
      <c r="M14" s="15">
        <v>0</v>
      </c>
      <c r="N14" s="15">
        <v>11430</v>
      </c>
      <c r="O14" s="15">
        <v>0</v>
      </c>
      <c r="P14" s="15">
        <v>150</v>
      </c>
      <c r="Q14" s="15">
        <v>0</v>
      </c>
      <c r="R14" s="15">
        <v>13715</v>
      </c>
      <c r="S14" s="15">
        <v>0</v>
      </c>
      <c r="T14" s="15">
        <v>4665</v>
      </c>
      <c r="U14" s="15">
        <v>0</v>
      </c>
      <c r="V14" s="15">
        <v>0</v>
      </c>
      <c r="W14" s="15">
        <v>0</v>
      </c>
      <c r="X14" s="15">
        <v>5115</v>
      </c>
      <c r="Y14" s="15">
        <v>0</v>
      </c>
      <c r="Z14" s="15">
        <v>0</v>
      </c>
      <c r="AA14" s="15">
        <v>0</v>
      </c>
      <c r="AB14" s="15">
        <v>214521</v>
      </c>
      <c r="AC14" s="15">
        <v>0</v>
      </c>
      <c r="AD14" s="15">
        <v>333</v>
      </c>
      <c r="AE14" s="23"/>
      <c r="AF14" s="23"/>
      <c r="AG14" s="23"/>
      <c r="AH14" s="25"/>
      <c r="AI14" s="25"/>
    </row>
    <row r="15" spans="1:44" x14ac:dyDescent="0.35">
      <c r="A15" s="20" t="s">
        <v>9</v>
      </c>
      <c r="B15" s="15">
        <v>4971</v>
      </c>
      <c r="C15" s="15">
        <v>38890</v>
      </c>
      <c r="D15" s="15">
        <v>9345</v>
      </c>
      <c r="E15" s="15">
        <v>4915</v>
      </c>
      <c r="F15" s="15">
        <v>34580</v>
      </c>
      <c r="G15" s="15">
        <v>29665</v>
      </c>
      <c r="H15" s="15">
        <v>48</v>
      </c>
      <c r="I15" s="15">
        <v>0</v>
      </c>
      <c r="J15" s="15">
        <v>48</v>
      </c>
      <c r="K15" s="15">
        <v>-1630</v>
      </c>
      <c r="L15" s="15">
        <v>0</v>
      </c>
      <c r="M15" s="15">
        <v>0</v>
      </c>
      <c r="N15" s="15">
        <v>26574</v>
      </c>
      <c r="O15" s="15">
        <v>0</v>
      </c>
      <c r="P15" s="15">
        <v>86</v>
      </c>
      <c r="Q15" s="15">
        <v>0</v>
      </c>
      <c r="R15" s="15">
        <v>27183</v>
      </c>
      <c r="S15" s="15">
        <v>5694</v>
      </c>
      <c r="T15" s="15">
        <v>3290</v>
      </c>
      <c r="U15" s="15">
        <v>0</v>
      </c>
      <c r="V15" s="15">
        <v>0</v>
      </c>
      <c r="W15" s="15">
        <v>0</v>
      </c>
      <c r="X15" s="15">
        <v>6133</v>
      </c>
      <c r="Y15" s="15">
        <v>0</v>
      </c>
      <c r="Z15" s="15">
        <v>0</v>
      </c>
      <c r="AA15" s="15">
        <v>0</v>
      </c>
      <c r="AB15" s="15">
        <v>309448</v>
      </c>
      <c r="AC15" s="15">
        <v>0</v>
      </c>
      <c r="AD15" s="15">
        <v>437</v>
      </c>
      <c r="AE15" s="23"/>
      <c r="AF15" s="23"/>
      <c r="AG15" s="23"/>
      <c r="AH15" s="25"/>
      <c r="AI15" s="25"/>
    </row>
    <row r="16" spans="1:44" x14ac:dyDescent="0.35">
      <c r="A16" s="20" t="s">
        <v>10</v>
      </c>
      <c r="B16" s="15">
        <v>1486</v>
      </c>
      <c r="C16" s="15">
        <v>14312</v>
      </c>
      <c r="D16" s="15">
        <v>3894</v>
      </c>
      <c r="E16" s="15">
        <v>4665</v>
      </c>
      <c r="F16" s="15">
        <v>17588</v>
      </c>
      <c r="G16" s="15">
        <v>12923</v>
      </c>
      <c r="H16" s="15"/>
      <c r="I16" s="15"/>
      <c r="J16" s="15">
        <v>0</v>
      </c>
      <c r="K16" s="15">
        <v>-54</v>
      </c>
      <c r="L16" s="15">
        <v>-32</v>
      </c>
      <c r="M16" s="15"/>
      <c r="N16" s="15">
        <v>19080</v>
      </c>
      <c r="O16" s="15"/>
      <c r="P16" s="15">
        <v>107</v>
      </c>
      <c r="Q16" s="15"/>
      <c r="R16" s="15">
        <v>20985</v>
      </c>
      <c r="S16" s="15">
        <v>1256</v>
      </c>
      <c r="T16" s="15">
        <v>14843</v>
      </c>
      <c r="U16" s="15">
        <v>58</v>
      </c>
      <c r="V16" s="15">
        <v>32</v>
      </c>
      <c r="W16" s="15"/>
      <c r="X16" s="15">
        <v>7240</v>
      </c>
      <c r="Y16" s="15">
        <v>898</v>
      </c>
      <c r="Z16" s="15">
        <v>390</v>
      </c>
      <c r="AA16" s="15"/>
      <c r="AB16" s="15">
        <v>221646</v>
      </c>
      <c r="AC16" s="15">
        <v>1378</v>
      </c>
      <c r="AD16" s="15">
        <v>271</v>
      </c>
      <c r="AE16" s="23"/>
      <c r="AF16" s="23"/>
      <c r="AG16" s="23"/>
      <c r="AH16" s="25"/>
      <c r="AI16" s="25"/>
    </row>
    <row r="17" spans="1:43" x14ac:dyDescent="0.35">
      <c r="A17" s="20" t="s">
        <v>11</v>
      </c>
      <c r="B17" s="15">
        <v>1239509</v>
      </c>
      <c r="C17" s="15">
        <v>2329408</v>
      </c>
      <c r="D17" s="15">
        <v>812312</v>
      </c>
      <c r="E17" s="15">
        <v>548372</v>
      </c>
      <c r="F17" s="15">
        <v>2350820</v>
      </c>
      <c r="G17" s="15">
        <v>1802448</v>
      </c>
      <c r="H17" s="15">
        <v>72327</v>
      </c>
      <c r="I17" s="15">
        <v>15881</v>
      </c>
      <c r="J17" s="15">
        <v>88208</v>
      </c>
      <c r="K17" s="15">
        <v>-68501</v>
      </c>
      <c r="L17" s="15"/>
      <c r="M17" s="15">
        <v>-81612</v>
      </c>
      <c r="N17" s="15">
        <v>529013</v>
      </c>
      <c r="O17" s="15"/>
      <c r="P17" s="15">
        <v>44414</v>
      </c>
      <c r="Q17" s="15"/>
      <c r="R17" s="15">
        <v>856733</v>
      </c>
      <c r="S17" s="15">
        <v>777691</v>
      </c>
      <c r="T17" s="15">
        <v>1080697</v>
      </c>
      <c r="U17" s="15">
        <v>88315</v>
      </c>
      <c r="V17" s="15"/>
      <c r="W17" s="15"/>
      <c r="X17" s="15">
        <v>892377</v>
      </c>
      <c r="Y17" s="15">
        <v>2312511</v>
      </c>
      <c r="Z17" s="15"/>
      <c r="AA17" s="15"/>
      <c r="AB17" s="15">
        <v>27482182</v>
      </c>
      <c r="AC17" s="15">
        <v>2400826</v>
      </c>
      <c r="AD17" s="15">
        <v>5207</v>
      </c>
      <c r="AE17" s="23"/>
      <c r="AF17" s="27"/>
      <c r="AG17" s="27"/>
      <c r="AH17" s="27"/>
      <c r="AI17" s="29"/>
      <c r="AL17" s="27"/>
      <c r="AM17" s="29"/>
      <c r="AN17" s="27"/>
      <c r="AO17" s="29"/>
      <c r="AP17" s="27"/>
      <c r="AQ17" s="29"/>
    </row>
    <row r="18" spans="1:43" x14ac:dyDescent="0.35">
      <c r="A18" s="20" t="s">
        <v>12</v>
      </c>
      <c r="B18" s="15">
        <v>5300</v>
      </c>
      <c r="C18" s="15">
        <v>27671</v>
      </c>
      <c r="D18" s="15">
        <v>6844</v>
      </c>
      <c r="E18" s="15">
        <v>7499</v>
      </c>
      <c r="F18" s="15">
        <v>29137</v>
      </c>
      <c r="G18" s="15">
        <v>21638</v>
      </c>
      <c r="H18" s="15"/>
      <c r="I18" s="15"/>
      <c r="J18" s="15">
        <v>0</v>
      </c>
      <c r="K18" s="15"/>
      <c r="L18" s="15"/>
      <c r="M18" s="15"/>
      <c r="N18" s="15">
        <v>21815</v>
      </c>
      <c r="O18" s="15"/>
      <c r="P18" s="15">
        <v>46</v>
      </c>
      <c r="Q18" s="15"/>
      <c r="R18" s="15">
        <v>25235</v>
      </c>
      <c r="S18" s="15"/>
      <c r="T18" s="15"/>
      <c r="U18" s="15"/>
      <c r="V18" s="15"/>
      <c r="W18" s="15"/>
      <c r="X18" s="15">
        <v>5969</v>
      </c>
      <c r="Y18" s="15"/>
      <c r="Z18" s="15"/>
      <c r="AA18" s="15"/>
      <c r="AB18" s="15">
        <v>231640</v>
      </c>
      <c r="AC18" s="15">
        <v>0</v>
      </c>
      <c r="AD18" s="15">
        <v>330</v>
      </c>
      <c r="AE18" s="23"/>
      <c r="AF18" s="23"/>
      <c r="AG18" s="23"/>
      <c r="AH18" s="25"/>
      <c r="AI18" s="25"/>
    </row>
    <row r="19" spans="1:43" x14ac:dyDescent="0.35">
      <c r="A19" s="20" t="s">
        <v>13</v>
      </c>
      <c r="B19" s="15">
        <v>163752</v>
      </c>
      <c r="C19" s="15">
        <v>218931</v>
      </c>
      <c r="D19" s="15">
        <v>80543</v>
      </c>
      <c r="E19" s="15">
        <v>52693</v>
      </c>
      <c r="F19" s="15">
        <v>203372</v>
      </c>
      <c r="G19" s="15">
        <v>150679</v>
      </c>
      <c r="H19" s="15">
        <v>3085</v>
      </c>
      <c r="I19" s="15">
        <v>132</v>
      </c>
      <c r="J19" s="15">
        <v>3217</v>
      </c>
      <c r="K19" s="15">
        <v>-6940</v>
      </c>
      <c r="L19" s="15">
        <v>-415</v>
      </c>
      <c r="M19" s="15"/>
      <c r="N19" s="15">
        <v>211117</v>
      </c>
      <c r="O19" s="15">
        <v>32331</v>
      </c>
      <c r="P19" s="15">
        <v>3174</v>
      </c>
      <c r="Q19" s="15"/>
      <c r="R19" s="15">
        <v>236616</v>
      </c>
      <c r="S19" s="15">
        <v>76078</v>
      </c>
      <c r="T19" s="15">
        <v>54127</v>
      </c>
      <c r="U19" s="15">
        <v>8025</v>
      </c>
      <c r="V19" s="15"/>
      <c r="W19" s="15"/>
      <c r="X19" s="15">
        <v>73590</v>
      </c>
      <c r="Y19" s="15">
        <v>91728</v>
      </c>
      <c r="Z19" s="15"/>
      <c r="AA19" s="15"/>
      <c r="AB19" s="15">
        <v>2565958</v>
      </c>
      <c r="AC19" s="15">
        <v>99753</v>
      </c>
      <c r="AD19" s="15">
        <v>1263</v>
      </c>
      <c r="AE19" s="23"/>
      <c r="AF19" s="23"/>
      <c r="AG19" s="23"/>
      <c r="AH19" s="25"/>
      <c r="AI19" s="25"/>
    </row>
    <row r="20" spans="1:43" x14ac:dyDescent="0.35">
      <c r="A20" s="20" t="s">
        <v>14</v>
      </c>
      <c r="B20" s="15">
        <v>41206</v>
      </c>
      <c r="C20" s="15">
        <v>53476</v>
      </c>
      <c r="D20" s="15">
        <v>21224</v>
      </c>
      <c r="E20" s="15">
        <v>13216</v>
      </c>
      <c r="F20" s="15">
        <v>50713</v>
      </c>
      <c r="G20" s="15">
        <v>37497</v>
      </c>
      <c r="H20" s="15"/>
      <c r="I20" s="15"/>
      <c r="J20" s="15">
        <v>0</v>
      </c>
      <c r="K20" s="15"/>
      <c r="L20" s="15"/>
      <c r="M20" s="15"/>
      <c r="N20" s="15">
        <v>69326</v>
      </c>
      <c r="O20" s="15"/>
      <c r="P20" s="15">
        <v>504</v>
      </c>
      <c r="Q20" s="15">
        <v>1114</v>
      </c>
      <c r="R20" s="15">
        <v>73893</v>
      </c>
      <c r="S20" s="15"/>
      <c r="T20" s="15">
        <v>17743</v>
      </c>
      <c r="U20" s="15"/>
      <c r="V20" s="15"/>
      <c r="W20" s="15"/>
      <c r="X20" s="15">
        <v>13824</v>
      </c>
      <c r="Y20" s="15"/>
      <c r="Z20" s="15"/>
      <c r="AA20" s="15"/>
      <c r="AB20" s="15">
        <v>631339</v>
      </c>
      <c r="AC20" s="15">
        <v>0</v>
      </c>
      <c r="AD20" s="15">
        <v>446</v>
      </c>
      <c r="AE20" s="23"/>
      <c r="AF20" s="23"/>
      <c r="AG20" s="23"/>
      <c r="AH20" s="25"/>
      <c r="AI20" s="25"/>
    </row>
    <row r="21" spans="1:43" x14ac:dyDescent="0.35">
      <c r="A21" s="20" t="s">
        <v>15</v>
      </c>
      <c r="B21" s="15">
        <v>3101</v>
      </c>
      <c r="C21" s="15">
        <v>17574</v>
      </c>
      <c r="D21" s="15">
        <v>4225</v>
      </c>
      <c r="E21" s="15">
        <v>4903</v>
      </c>
      <c r="F21" s="15">
        <v>21360</v>
      </c>
      <c r="G21" s="15">
        <v>16457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10146</v>
      </c>
      <c r="O21" s="15">
        <v>0</v>
      </c>
      <c r="P21" s="15">
        <v>309</v>
      </c>
      <c r="Q21" s="15">
        <v>0</v>
      </c>
      <c r="R21" s="15">
        <v>14412</v>
      </c>
      <c r="S21" s="15">
        <v>0</v>
      </c>
      <c r="T21" s="15">
        <v>3812</v>
      </c>
      <c r="U21" s="15">
        <v>0</v>
      </c>
      <c r="V21" s="15">
        <v>0</v>
      </c>
      <c r="W21" s="15">
        <v>0</v>
      </c>
      <c r="X21" s="15">
        <v>6798</v>
      </c>
      <c r="Y21" s="15">
        <v>0</v>
      </c>
      <c r="Z21" s="15">
        <v>0</v>
      </c>
      <c r="AA21" s="15">
        <v>0</v>
      </c>
      <c r="AB21" s="15">
        <v>170977</v>
      </c>
      <c r="AC21" s="15">
        <v>0</v>
      </c>
      <c r="AD21" s="15">
        <v>335</v>
      </c>
      <c r="AE21" s="23"/>
      <c r="AF21" s="23"/>
      <c r="AG21" s="23"/>
      <c r="AH21" s="25"/>
      <c r="AI21" s="25"/>
    </row>
    <row r="22" spans="1:43" x14ac:dyDescent="0.35">
      <c r="A22" s="20" t="s">
        <v>16</v>
      </c>
      <c r="B22" s="15">
        <v>284644.81800000003</v>
      </c>
      <c r="C22" s="15">
        <v>343811.70868000004</v>
      </c>
      <c r="D22" s="15">
        <v>111665</v>
      </c>
      <c r="E22" s="15">
        <v>98295</v>
      </c>
      <c r="F22" s="15">
        <v>333410</v>
      </c>
      <c r="G22" s="15">
        <v>235115</v>
      </c>
      <c r="H22" s="15">
        <v>2914</v>
      </c>
      <c r="I22" s="15">
        <v>0</v>
      </c>
      <c r="J22" s="15">
        <v>2914</v>
      </c>
      <c r="K22" s="15">
        <v>-23732.868999999999</v>
      </c>
      <c r="L22" s="15">
        <v>0</v>
      </c>
      <c r="M22" s="15">
        <v>-31.077000000000002</v>
      </c>
      <c r="N22" s="15">
        <v>41339.591999999997</v>
      </c>
      <c r="O22" s="15">
        <v>0</v>
      </c>
      <c r="P22" s="15">
        <v>19779.531999999999</v>
      </c>
      <c r="Q22" s="15">
        <v>3511.183</v>
      </c>
      <c r="R22" s="15">
        <v>83706.337999999974</v>
      </c>
      <c r="S22" s="15">
        <v>0</v>
      </c>
      <c r="T22" s="15">
        <v>125352.889</v>
      </c>
      <c r="U22" s="15">
        <v>26189.686000000002</v>
      </c>
      <c r="V22" s="15">
        <v>281.25</v>
      </c>
      <c r="W22" s="15"/>
      <c r="X22" s="15">
        <v>109617.82500000001</v>
      </c>
      <c r="Y22" s="15">
        <v>155416.66399999999</v>
      </c>
      <c r="Z22" s="15">
        <v>1125</v>
      </c>
      <c r="AA22" s="15">
        <v>0</v>
      </c>
      <c r="AB22" s="15">
        <v>4108569</v>
      </c>
      <c r="AC22" s="15">
        <v>183012.59999999998</v>
      </c>
      <c r="AD22" s="15">
        <v>1221</v>
      </c>
      <c r="AE22" s="23"/>
      <c r="AF22" s="23"/>
      <c r="AG22" s="23"/>
      <c r="AH22" s="25"/>
      <c r="AI22" s="25"/>
    </row>
    <row r="23" spans="1:43" x14ac:dyDescent="0.35">
      <c r="A23" s="20" t="s">
        <v>17</v>
      </c>
      <c r="B23" s="15">
        <v>8589</v>
      </c>
      <c r="C23" s="15">
        <v>64252</v>
      </c>
      <c r="D23" s="15">
        <v>10061</v>
      </c>
      <c r="E23" s="15">
        <v>10111</v>
      </c>
      <c r="F23" s="15">
        <v>72443</v>
      </c>
      <c r="G23" s="15">
        <v>62332</v>
      </c>
      <c r="H23" s="15">
        <v>356</v>
      </c>
      <c r="I23" s="15">
        <v>34</v>
      </c>
      <c r="J23" s="15">
        <v>390</v>
      </c>
      <c r="K23" s="15">
        <v>-488</v>
      </c>
      <c r="L23" s="15">
        <v>-74</v>
      </c>
      <c r="M23" s="15">
        <v>0</v>
      </c>
      <c r="N23" s="15">
        <v>40670</v>
      </c>
      <c r="O23" s="15">
        <v>0</v>
      </c>
      <c r="P23" s="15">
        <v>913</v>
      </c>
      <c r="Q23" s="15">
        <v>508</v>
      </c>
      <c r="R23" s="15">
        <v>51476</v>
      </c>
      <c r="S23" s="15">
        <v>0</v>
      </c>
      <c r="T23" s="15">
        <v>1675</v>
      </c>
      <c r="U23" s="15">
        <v>527</v>
      </c>
      <c r="V23" s="15">
        <v>0</v>
      </c>
      <c r="W23" s="15">
        <v>72</v>
      </c>
      <c r="X23" s="15">
        <v>26971</v>
      </c>
      <c r="Y23" s="15">
        <v>6430</v>
      </c>
      <c r="Z23" s="15">
        <v>0</v>
      </c>
      <c r="AA23" s="15">
        <v>0</v>
      </c>
      <c r="AB23" s="15">
        <v>303206</v>
      </c>
      <c r="AC23" s="15">
        <v>7029</v>
      </c>
      <c r="AD23" s="15">
        <v>441</v>
      </c>
      <c r="AE23" s="23"/>
      <c r="AF23" s="23"/>
      <c r="AG23" s="23"/>
      <c r="AH23" s="25"/>
      <c r="AI23" s="25"/>
    </row>
    <row r="24" spans="1:43" x14ac:dyDescent="0.35">
      <c r="A24" s="20" t="s">
        <v>18</v>
      </c>
      <c r="B24" s="15">
        <v>68047</v>
      </c>
      <c r="C24" s="15">
        <v>84911</v>
      </c>
      <c r="D24" s="15">
        <v>27911</v>
      </c>
      <c r="E24" s="15">
        <v>28509</v>
      </c>
      <c r="F24" s="15">
        <v>84647</v>
      </c>
      <c r="G24" s="15">
        <v>56138</v>
      </c>
      <c r="H24" s="15">
        <v>25</v>
      </c>
      <c r="I24" s="15">
        <v>67</v>
      </c>
      <c r="J24" s="15">
        <v>92</v>
      </c>
      <c r="K24" s="15">
        <v>-433</v>
      </c>
      <c r="L24" s="15">
        <v>-604</v>
      </c>
      <c r="M24" s="15"/>
      <c r="N24" s="15">
        <v>55197</v>
      </c>
      <c r="O24" s="15"/>
      <c r="P24" s="15">
        <v>8846</v>
      </c>
      <c r="Q24" s="15">
        <v>2330</v>
      </c>
      <c r="R24" s="15">
        <v>70619</v>
      </c>
      <c r="S24" s="15">
        <v>47790</v>
      </c>
      <c r="T24" s="15">
        <v>19482</v>
      </c>
      <c r="U24" s="15">
        <v>437</v>
      </c>
      <c r="V24" s="15"/>
      <c r="W24" s="15">
        <v>701</v>
      </c>
      <c r="X24" s="15">
        <v>21210</v>
      </c>
      <c r="Y24" s="15">
        <v>2132</v>
      </c>
      <c r="Z24" s="15"/>
      <c r="AA24" s="15">
        <v>980</v>
      </c>
      <c r="AB24" s="15">
        <v>1339400</v>
      </c>
      <c r="AC24" s="15">
        <v>4250</v>
      </c>
      <c r="AD24" s="15">
        <v>614</v>
      </c>
      <c r="AE24" s="23"/>
      <c r="AF24" s="23"/>
      <c r="AG24" s="23"/>
      <c r="AH24" s="25"/>
      <c r="AI24" s="25"/>
      <c r="AN24" s="27"/>
      <c r="AO24" s="29"/>
    </row>
    <row r="25" spans="1:43" x14ac:dyDescent="0.35">
      <c r="A25" s="20" t="s">
        <v>19</v>
      </c>
      <c r="B25" s="15">
        <v>107356.08951999999</v>
      </c>
      <c r="C25" s="15">
        <v>165670.15352000002</v>
      </c>
      <c r="D25" s="15">
        <v>45644.759999999995</v>
      </c>
      <c r="E25" s="15">
        <v>37211</v>
      </c>
      <c r="F25" s="15">
        <v>160124.82899999997</v>
      </c>
      <c r="G25" s="15">
        <v>122913.82899999997</v>
      </c>
      <c r="H25" s="15">
        <v>3050</v>
      </c>
      <c r="I25" s="15"/>
      <c r="J25" s="15">
        <v>3050</v>
      </c>
      <c r="K25" s="15">
        <v>-10862.70852</v>
      </c>
      <c r="L25" s="15"/>
      <c r="M25" s="15">
        <v>-177</v>
      </c>
      <c r="N25" s="15">
        <v>93034.104999999996</v>
      </c>
      <c r="O25" s="15"/>
      <c r="P25" s="15">
        <v>12984.993</v>
      </c>
      <c r="Q25" s="15">
        <v>5747.0039999999999</v>
      </c>
      <c r="R25" s="15">
        <v>124756.197</v>
      </c>
      <c r="S25" s="15">
        <v>56954</v>
      </c>
      <c r="T25" s="15">
        <v>66936.072288553012</v>
      </c>
      <c r="U25" s="15">
        <v>5571</v>
      </c>
      <c r="V25" s="15"/>
      <c r="W25" s="15"/>
      <c r="X25" s="15">
        <v>36768.910999999993</v>
      </c>
      <c r="Y25" s="15">
        <v>66078</v>
      </c>
      <c r="Z25" s="15"/>
      <c r="AA25" s="15"/>
      <c r="AB25" s="15">
        <v>1615186.2265999997</v>
      </c>
      <c r="AC25" s="15">
        <v>71649</v>
      </c>
      <c r="AD25" s="15">
        <v>712.11800000000005</v>
      </c>
      <c r="AE25" s="23"/>
      <c r="AF25" s="23"/>
      <c r="AG25" s="23"/>
      <c r="AH25" s="25"/>
      <c r="AI25" s="25"/>
      <c r="AO25" s="29"/>
    </row>
    <row r="26" spans="1:43" x14ac:dyDescent="0.35">
      <c r="A26" s="20" t="s">
        <v>20</v>
      </c>
      <c r="B26" s="15">
        <v>25804</v>
      </c>
      <c r="C26" s="15">
        <v>60322</v>
      </c>
      <c r="D26" s="15">
        <v>20306</v>
      </c>
      <c r="E26" s="15">
        <v>9293</v>
      </c>
      <c r="F26" s="15">
        <v>57223</v>
      </c>
      <c r="G26" s="15">
        <v>47930</v>
      </c>
      <c r="H26" s="15">
        <v>25</v>
      </c>
      <c r="I26" s="15">
        <v>0</v>
      </c>
      <c r="J26" s="15">
        <v>25</v>
      </c>
      <c r="K26" s="15">
        <v>-148</v>
      </c>
      <c r="L26" s="15">
        <v>0</v>
      </c>
      <c r="M26" s="15">
        <v>0</v>
      </c>
      <c r="N26" s="15">
        <v>62532</v>
      </c>
      <c r="O26" s="15">
        <v>0</v>
      </c>
      <c r="P26" s="15">
        <v>1514</v>
      </c>
      <c r="Q26" s="15">
        <v>0</v>
      </c>
      <c r="R26" s="15">
        <v>72093</v>
      </c>
      <c r="S26" s="15">
        <v>0</v>
      </c>
      <c r="T26" s="15">
        <v>17616</v>
      </c>
      <c r="U26" s="15">
        <v>153</v>
      </c>
      <c r="V26" s="15">
        <v>0</v>
      </c>
      <c r="W26" s="15">
        <v>0</v>
      </c>
      <c r="X26" s="15">
        <v>25674</v>
      </c>
      <c r="Y26" s="15">
        <v>650</v>
      </c>
      <c r="Z26" s="15">
        <v>0</v>
      </c>
      <c r="AA26" s="15">
        <v>0</v>
      </c>
      <c r="AB26" s="15">
        <v>526469</v>
      </c>
      <c r="AC26" s="15">
        <v>803</v>
      </c>
      <c r="AD26" s="15">
        <v>441</v>
      </c>
      <c r="AE26" s="23"/>
      <c r="AF26" s="23"/>
      <c r="AG26" s="23"/>
      <c r="AH26" s="25"/>
      <c r="AI26" s="25"/>
      <c r="AN26" s="27"/>
      <c r="AO26" s="29"/>
    </row>
    <row r="27" spans="1:43" x14ac:dyDescent="0.35">
      <c r="A27" s="20" t="s">
        <v>21</v>
      </c>
      <c r="B27" s="15">
        <v>0</v>
      </c>
      <c r="C27" s="15">
        <v>11419</v>
      </c>
      <c r="D27" s="15">
        <v>6189</v>
      </c>
      <c r="E27" s="15">
        <v>3019</v>
      </c>
      <c r="F27" s="15">
        <v>13514</v>
      </c>
      <c r="G27" s="15">
        <v>10495</v>
      </c>
      <c r="H27" s="15"/>
      <c r="I27" s="15"/>
      <c r="J27" s="15">
        <v>0</v>
      </c>
      <c r="K27" s="15"/>
      <c r="L27" s="15"/>
      <c r="M27" s="15"/>
      <c r="N27" s="15">
        <v>7461</v>
      </c>
      <c r="O27" s="15"/>
      <c r="P27" s="15"/>
      <c r="Q27" s="15"/>
      <c r="R27" s="15">
        <v>10288</v>
      </c>
      <c r="S27" s="15"/>
      <c r="T27" s="15"/>
      <c r="U27" s="15"/>
      <c r="V27" s="15"/>
      <c r="W27" s="15"/>
      <c r="X27" s="15">
        <v>4380</v>
      </c>
      <c r="Y27" s="15"/>
      <c r="Z27" s="15"/>
      <c r="AA27" s="15"/>
      <c r="AB27" s="16">
        <v>206341</v>
      </c>
      <c r="AC27" s="15">
        <v>0</v>
      </c>
      <c r="AD27" s="15">
        <v>333</v>
      </c>
      <c r="AE27" s="23"/>
      <c r="AF27" s="23"/>
      <c r="AG27" s="23"/>
      <c r="AH27" s="25"/>
      <c r="AI27" s="25"/>
    </row>
    <row r="28" spans="1:43" x14ac:dyDescent="0.35">
      <c r="A28" s="20" t="s">
        <v>22</v>
      </c>
      <c r="B28" s="15">
        <v>16843</v>
      </c>
      <c r="C28" s="15">
        <v>33338</v>
      </c>
      <c r="D28" s="15">
        <v>11064</v>
      </c>
      <c r="E28" s="15">
        <v>13126</v>
      </c>
      <c r="F28" s="15">
        <v>38163</v>
      </c>
      <c r="G28" s="15">
        <v>25037</v>
      </c>
      <c r="H28" s="15">
        <v>382</v>
      </c>
      <c r="I28" s="15">
        <v>0</v>
      </c>
      <c r="J28" s="15">
        <v>382</v>
      </c>
      <c r="K28" s="15">
        <v>-759</v>
      </c>
      <c r="L28" s="15">
        <v>0</v>
      </c>
      <c r="M28" s="15">
        <v>0</v>
      </c>
      <c r="N28" s="15">
        <v>21176</v>
      </c>
      <c r="O28" s="15">
        <v>0</v>
      </c>
      <c r="P28" s="15">
        <v>2368</v>
      </c>
      <c r="Q28" s="15">
        <v>0</v>
      </c>
      <c r="R28" s="15">
        <v>27429</v>
      </c>
      <c r="S28" s="15">
        <v>0</v>
      </c>
      <c r="T28" s="15">
        <v>9816</v>
      </c>
      <c r="U28" s="15">
        <v>789</v>
      </c>
      <c r="V28" s="15">
        <v>0</v>
      </c>
      <c r="W28" s="15">
        <v>0</v>
      </c>
      <c r="X28" s="15">
        <v>7014</v>
      </c>
      <c r="Y28" s="15">
        <v>12166</v>
      </c>
      <c r="Z28" s="15">
        <v>0</v>
      </c>
      <c r="AA28" s="15">
        <v>0</v>
      </c>
      <c r="AB28" s="15">
        <v>424288</v>
      </c>
      <c r="AC28" s="15">
        <v>12955</v>
      </c>
      <c r="AD28" s="15">
        <v>379</v>
      </c>
      <c r="AE28" s="23"/>
      <c r="AF28" s="23"/>
      <c r="AG28" s="23"/>
      <c r="AH28" s="25"/>
      <c r="AI28" s="25"/>
    </row>
    <row r="29" spans="1:43" x14ac:dyDescent="0.35">
      <c r="A29" s="20" t="s">
        <v>23</v>
      </c>
      <c r="B29" s="15">
        <v>8188</v>
      </c>
      <c r="C29" s="15">
        <v>70505</v>
      </c>
      <c r="D29" s="15">
        <v>14711</v>
      </c>
      <c r="E29" s="15">
        <v>11134</v>
      </c>
      <c r="F29" s="15">
        <v>69097</v>
      </c>
      <c r="G29" s="15">
        <v>57963</v>
      </c>
      <c r="H29" s="15">
        <v>183</v>
      </c>
      <c r="I29" s="15">
        <v>42</v>
      </c>
      <c r="J29" s="15">
        <v>225</v>
      </c>
      <c r="K29" s="15">
        <v>-506</v>
      </c>
      <c r="L29" s="15"/>
      <c r="M29" s="15"/>
      <c r="N29" s="15">
        <v>24297</v>
      </c>
      <c r="O29" s="15"/>
      <c r="P29" s="15">
        <v>1297</v>
      </c>
      <c r="Q29" s="15">
        <v>425</v>
      </c>
      <c r="R29" s="15">
        <v>34312</v>
      </c>
      <c r="S29" s="15"/>
      <c r="T29" s="15">
        <v>8341</v>
      </c>
      <c r="U29" s="15">
        <v>1504</v>
      </c>
      <c r="V29" s="15"/>
      <c r="W29" s="15"/>
      <c r="X29" s="15">
        <v>11381</v>
      </c>
      <c r="Y29" s="15">
        <v>2719</v>
      </c>
      <c r="Z29" s="15"/>
      <c r="AA29" s="15"/>
      <c r="AB29" s="15">
        <v>355367</v>
      </c>
      <c r="AC29" s="15">
        <v>4223</v>
      </c>
      <c r="AD29" s="15">
        <v>443</v>
      </c>
      <c r="AE29" s="23"/>
      <c r="AF29" s="23"/>
      <c r="AG29" s="23"/>
      <c r="AH29" s="25"/>
      <c r="AI29" s="25"/>
    </row>
    <row r="30" spans="1:43" x14ac:dyDescent="0.35">
      <c r="A30" s="20" t="s">
        <v>24</v>
      </c>
      <c r="B30" s="15">
        <v>741</v>
      </c>
      <c r="C30" s="15">
        <v>29457</v>
      </c>
      <c r="D30" s="15">
        <v>5019</v>
      </c>
      <c r="E30" s="15">
        <v>2290</v>
      </c>
      <c r="F30" s="15">
        <v>26708</v>
      </c>
      <c r="G30" s="15">
        <v>24418</v>
      </c>
      <c r="H30" s="15"/>
      <c r="I30" s="15"/>
      <c r="J30" s="15">
        <v>0</v>
      </c>
      <c r="K30" s="15"/>
      <c r="L30" s="15"/>
      <c r="M30" s="15"/>
      <c r="N30" s="15">
        <v>27812</v>
      </c>
      <c r="O30" s="15"/>
      <c r="P30" s="15"/>
      <c r="Q30" s="15"/>
      <c r="R30" s="15">
        <v>30465</v>
      </c>
      <c r="S30" s="15"/>
      <c r="T30" s="15">
        <v>1446</v>
      </c>
      <c r="U30" s="15"/>
      <c r="V30" s="15"/>
      <c r="W30" s="15"/>
      <c r="X30" s="15">
        <v>5104</v>
      </c>
      <c r="Y30" s="15"/>
      <c r="Z30" s="15"/>
      <c r="AA30" s="15"/>
      <c r="AB30" s="15">
        <v>146719</v>
      </c>
      <c r="AC30" s="15">
        <v>0</v>
      </c>
      <c r="AD30" s="15">
        <v>334</v>
      </c>
      <c r="AE30" s="23"/>
      <c r="AF30" s="23"/>
      <c r="AG30" s="23"/>
      <c r="AH30" s="25"/>
      <c r="AI30" s="25"/>
    </row>
    <row r="31" spans="1:43" x14ac:dyDescent="0.35">
      <c r="A31" s="20" t="s">
        <v>25</v>
      </c>
      <c r="B31" s="15">
        <v>1259</v>
      </c>
      <c r="C31" s="15">
        <v>24701</v>
      </c>
      <c r="D31" s="15">
        <v>6680</v>
      </c>
      <c r="E31" s="15">
        <v>5699</v>
      </c>
      <c r="F31" s="15">
        <v>29626</v>
      </c>
      <c r="G31" s="15">
        <v>23927</v>
      </c>
      <c r="H31" s="15">
        <v>0</v>
      </c>
      <c r="I31" s="15">
        <v>0</v>
      </c>
      <c r="J31" s="15">
        <v>0</v>
      </c>
      <c r="K31" s="15">
        <v>-208</v>
      </c>
      <c r="L31" s="15">
        <v>0</v>
      </c>
      <c r="M31" s="15">
        <v>0</v>
      </c>
      <c r="N31" s="15">
        <v>15991</v>
      </c>
      <c r="O31" s="15">
        <v>0</v>
      </c>
      <c r="P31" s="15">
        <v>-20</v>
      </c>
      <c r="Q31" s="15">
        <v>0</v>
      </c>
      <c r="R31" s="15">
        <v>21274</v>
      </c>
      <c r="S31" s="15">
        <v>4482</v>
      </c>
      <c r="T31" s="15">
        <v>1169</v>
      </c>
      <c r="U31" s="15">
        <v>168</v>
      </c>
      <c r="V31" s="15">
        <v>0</v>
      </c>
      <c r="W31" s="15">
        <v>0</v>
      </c>
      <c r="X31" s="15">
        <v>2749</v>
      </c>
      <c r="Y31" s="15">
        <v>2617</v>
      </c>
      <c r="Z31" s="15">
        <v>0</v>
      </c>
      <c r="AA31" s="15">
        <v>0</v>
      </c>
      <c r="AB31" s="15">
        <v>187779</v>
      </c>
      <c r="AC31" s="15">
        <v>2785</v>
      </c>
      <c r="AD31" s="15">
        <v>342</v>
      </c>
      <c r="AE31" s="23"/>
      <c r="AF31" s="23"/>
      <c r="AG31" s="23"/>
      <c r="AH31" s="25"/>
      <c r="AI31" s="25"/>
    </row>
    <row r="32" spans="1:43" x14ac:dyDescent="0.35">
      <c r="A32" s="20" t="s">
        <v>27</v>
      </c>
      <c r="B32" s="15">
        <v>829</v>
      </c>
      <c r="C32" s="15">
        <v>10098</v>
      </c>
      <c r="D32" s="15">
        <v>4404</v>
      </c>
      <c r="E32" s="15">
        <v>3580</v>
      </c>
      <c r="F32" s="15">
        <v>13179</v>
      </c>
      <c r="G32" s="15">
        <v>9599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5519</v>
      </c>
      <c r="O32" s="15">
        <v>0</v>
      </c>
      <c r="P32" s="15">
        <v>0</v>
      </c>
      <c r="Q32" s="15">
        <v>0</v>
      </c>
      <c r="R32" s="15">
        <v>7619</v>
      </c>
      <c r="S32" s="15">
        <v>2976</v>
      </c>
      <c r="T32" s="15">
        <v>4623</v>
      </c>
      <c r="U32" s="15">
        <v>0</v>
      </c>
      <c r="V32" s="15">
        <v>0</v>
      </c>
      <c r="W32" s="15">
        <v>0</v>
      </c>
      <c r="X32" s="15">
        <v>6256</v>
      </c>
      <c r="Y32" s="15">
        <v>0</v>
      </c>
      <c r="Z32" s="15">
        <v>0</v>
      </c>
      <c r="AA32" s="15">
        <v>0</v>
      </c>
      <c r="AB32" s="15">
        <v>138442</v>
      </c>
      <c r="AC32" s="15">
        <v>0</v>
      </c>
      <c r="AD32" s="15">
        <v>362</v>
      </c>
      <c r="AE32" s="23"/>
      <c r="AF32" s="23"/>
      <c r="AG32" s="27"/>
      <c r="AH32" s="27"/>
      <c r="AI32" s="28"/>
    </row>
    <row r="33" spans="1:45" x14ac:dyDescent="0.35">
      <c r="A33" s="20" t="s">
        <v>26</v>
      </c>
      <c r="B33" s="15">
        <v>37497</v>
      </c>
      <c r="C33" s="15">
        <v>49495</v>
      </c>
      <c r="D33" s="15">
        <v>16648</v>
      </c>
      <c r="E33" s="15">
        <v>13308</v>
      </c>
      <c r="F33" s="15">
        <v>50097</v>
      </c>
      <c r="G33" s="15">
        <v>36789</v>
      </c>
      <c r="H33" s="15"/>
      <c r="I33" s="15"/>
      <c r="J33" s="15">
        <v>0</v>
      </c>
      <c r="K33" s="15"/>
      <c r="L33" s="15"/>
      <c r="M33" s="15"/>
      <c r="N33" s="15">
        <v>23017</v>
      </c>
      <c r="O33" s="15"/>
      <c r="P33" s="15">
        <v>3143</v>
      </c>
      <c r="Q33" s="15"/>
      <c r="R33" s="15">
        <v>31711</v>
      </c>
      <c r="S33" s="15">
        <v>29566</v>
      </c>
      <c r="T33" s="15">
        <v>16946</v>
      </c>
      <c r="U33" s="15"/>
      <c r="V33" s="15"/>
      <c r="W33" s="15"/>
      <c r="X33" s="15">
        <v>12386</v>
      </c>
      <c r="Y33" s="15"/>
      <c r="Z33" s="15"/>
      <c r="AA33" s="15"/>
      <c r="AB33" s="15">
        <v>471226</v>
      </c>
      <c r="AC33" s="15">
        <v>0</v>
      </c>
      <c r="AD33" s="15">
        <v>384</v>
      </c>
      <c r="AE33" s="23"/>
      <c r="AF33" s="23"/>
      <c r="AG33" s="23"/>
      <c r="AH33" s="25"/>
      <c r="AI33" s="25"/>
      <c r="AN33" s="27"/>
      <c r="AO33" s="29"/>
    </row>
    <row r="34" spans="1:45" x14ac:dyDescent="0.35">
      <c r="A34" s="20" t="s">
        <v>28</v>
      </c>
      <c r="B34" s="15">
        <v>2695</v>
      </c>
      <c r="C34" s="15">
        <v>37004</v>
      </c>
      <c r="D34" s="15">
        <v>6711</v>
      </c>
      <c r="E34" s="15">
        <v>4305</v>
      </c>
      <c r="F34" s="15">
        <v>36324</v>
      </c>
      <c r="G34" s="15">
        <v>32019</v>
      </c>
      <c r="H34" s="15"/>
      <c r="I34" s="15"/>
      <c r="J34" s="15">
        <v>0</v>
      </c>
      <c r="K34" s="15">
        <v>-11</v>
      </c>
      <c r="L34" s="15"/>
      <c r="M34" s="15"/>
      <c r="N34" s="15">
        <v>16118</v>
      </c>
      <c r="O34" s="15">
        <v>0</v>
      </c>
      <c r="P34" s="15">
        <v>54</v>
      </c>
      <c r="Q34" s="15">
        <v>0</v>
      </c>
      <c r="R34" s="15">
        <v>22221</v>
      </c>
      <c r="S34" s="15">
        <v>0</v>
      </c>
      <c r="T34" s="15">
        <v>12994</v>
      </c>
      <c r="U34" s="15">
        <v>12</v>
      </c>
      <c r="V34" s="15">
        <v>0</v>
      </c>
      <c r="W34" s="15">
        <v>0</v>
      </c>
      <c r="X34" s="15">
        <v>7941</v>
      </c>
      <c r="Y34" s="15">
        <v>30</v>
      </c>
      <c r="Z34" s="15">
        <v>0</v>
      </c>
      <c r="AA34" s="15">
        <v>0</v>
      </c>
      <c r="AB34" s="15">
        <v>269062</v>
      </c>
      <c r="AC34" s="15">
        <v>42</v>
      </c>
      <c r="AD34" s="15">
        <v>369</v>
      </c>
      <c r="AE34" s="23"/>
      <c r="AF34" s="23"/>
      <c r="AG34" s="23"/>
      <c r="AH34" s="25"/>
      <c r="AI34" s="25"/>
    </row>
    <row r="35" spans="1:45" x14ac:dyDescent="0.35">
      <c r="A35" s="20" t="s">
        <v>29</v>
      </c>
      <c r="B35" s="15">
        <v>4441</v>
      </c>
      <c r="C35" s="15">
        <v>48856</v>
      </c>
      <c r="D35" s="15">
        <v>11691</v>
      </c>
      <c r="E35" s="15">
        <v>5494</v>
      </c>
      <c r="F35" s="15">
        <v>41827</v>
      </c>
      <c r="G35" s="15">
        <v>36333</v>
      </c>
      <c r="H35" s="15">
        <v>190</v>
      </c>
      <c r="I35" s="15">
        <v>0</v>
      </c>
      <c r="J35" s="15">
        <v>190</v>
      </c>
      <c r="K35" s="15">
        <v>-856</v>
      </c>
      <c r="L35" s="15">
        <v>0</v>
      </c>
      <c r="M35" s="15">
        <v>0</v>
      </c>
      <c r="N35" s="15">
        <v>41550</v>
      </c>
      <c r="O35" s="15">
        <v>0</v>
      </c>
      <c r="P35" s="15">
        <v>482</v>
      </c>
      <c r="Q35" s="15">
        <v>0</v>
      </c>
      <c r="R35" s="15">
        <v>48968</v>
      </c>
      <c r="S35" s="15">
        <v>0</v>
      </c>
      <c r="T35" s="15">
        <v>5799</v>
      </c>
      <c r="U35" s="15">
        <v>773</v>
      </c>
      <c r="V35" s="15">
        <v>103</v>
      </c>
      <c r="W35" s="15">
        <v>0</v>
      </c>
      <c r="X35" s="15">
        <v>8092</v>
      </c>
      <c r="Y35" s="15">
        <v>7482</v>
      </c>
      <c r="Z35" s="15">
        <v>613</v>
      </c>
      <c r="AA35" s="15">
        <v>0</v>
      </c>
      <c r="AB35" s="15">
        <v>282043</v>
      </c>
      <c r="AC35" s="15">
        <v>8971</v>
      </c>
      <c r="AD35" s="15">
        <v>441</v>
      </c>
      <c r="AE35" s="23"/>
      <c r="AF35" s="23"/>
      <c r="AG35" s="23"/>
      <c r="AH35" s="25"/>
      <c r="AI35" s="25"/>
    </row>
    <row r="36" spans="1:45" x14ac:dyDescent="0.35">
      <c r="A36" s="20" t="s">
        <v>30</v>
      </c>
      <c r="B36" s="15">
        <v>182808</v>
      </c>
      <c r="C36" s="15">
        <v>235678</v>
      </c>
      <c r="D36" s="15">
        <v>80903</v>
      </c>
      <c r="E36" s="15">
        <v>60144</v>
      </c>
      <c r="F36" s="15">
        <v>231943</v>
      </c>
      <c r="G36" s="15">
        <v>171799</v>
      </c>
      <c r="H36" s="15">
        <v>3250</v>
      </c>
      <c r="I36" s="15"/>
      <c r="J36" s="15">
        <v>3250</v>
      </c>
      <c r="K36" s="15">
        <v>-12113</v>
      </c>
      <c r="L36" s="15"/>
      <c r="M36" s="15">
        <v>-298</v>
      </c>
      <c r="N36" s="15">
        <v>193700</v>
      </c>
      <c r="O36" s="15"/>
      <c r="P36" s="15">
        <v>15660</v>
      </c>
      <c r="Q36" s="15">
        <v>8427</v>
      </c>
      <c r="R36" s="15">
        <v>226560</v>
      </c>
      <c r="S36" s="15">
        <v>86191</v>
      </c>
      <c r="T36" s="15">
        <v>54613</v>
      </c>
      <c r="U36" s="15">
        <v>12832</v>
      </c>
      <c r="V36" s="15"/>
      <c r="W36" s="15">
        <v>321</v>
      </c>
      <c r="X36" s="15">
        <v>82578</v>
      </c>
      <c r="Y36" s="15">
        <v>33293</v>
      </c>
      <c r="Z36" s="15"/>
      <c r="AA36" s="15">
        <v>254</v>
      </c>
      <c r="AB36" s="15">
        <v>2795506</v>
      </c>
      <c r="AC36" s="15">
        <v>46700</v>
      </c>
      <c r="AD36" s="15">
        <v>1091</v>
      </c>
      <c r="AE36" s="23"/>
      <c r="AF36" s="23"/>
      <c r="AG36" s="23"/>
      <c r="AH36" s="25"/>
      <c r="AI36" s="25"/>
      <c r="AN36" s="27"/>
      <c r="AO36" s="29"/>
    </row>
    <row r="37" spans="1:45" x14ac:dyDescent="0.35">
      <c r="A37" s="20" t="s">
        <v>31</v>
      </c>
      <c r="B37" s="15">
        <v>154829</v>
      </c>
      <c r="C37" s="15">
        <v>209957</v>
      </c>
      <c r="D37" s="15">
        <v>69622</v>
      </c>
      <c r="E37" s="15">
        <v>49667</v>
      </c>
      <c r="F37" s="15">
        <v>212650</v>
      </c>
      <c r="G37" s="15">
        <v>162983</v>
      </c>
      <c r="H37" s="15">
        <v>2990</v>
      </c>
      <c r="I37" s="15">
        <v>51</v>
      </c>
      <c r="J37" s="15">
        <v>3041</v>
      </c>
      <c r="K37" s="15">
        <v>-6037</v>
      </c>
      <c r="L37" s="15">
        <v>0</v>
      </c>
      <c r="M37" s="15">
        <v>-110</v>
      </c>
      <c r="N37" s="15">
        <v>105589</v>
      </c>
      <c r="O37" s="15">
        <v>0</v>
      </c>
      <c r="P37" s="15">
        <v>6228</v>
      </c>
      <c r="Q37" s="15">
        <v>8736</v>
      </c>
      <c r="R37" s="15">
        <v>124030</v>
      </c>
      <c r="S37" s="15">
        <v>8951</v>
      </c>
      <c r="T37" s="15">
        <v>66374</v>
      </c>
      <c r="U37" s="15">
        <v>5819</v>
      </c>
      <c r="V37" s="15">
        <v>456</v>
      </c>
      <c r="W37" s="15">
        <v>0</v>
      </c>
      <c r="X37" s="15">
        <v>47078</v>
      </c>
      <c r="Y37" s="15">
        <v>92732</v>
      </c>
      <c r="Z37" s="15">
        <v>2955</v>
      </c>
      <c r="AA37" s="15">
        <v>0</v>
      </c>
      <c r="AB37" s="15">
        <v>2462083</v>
      </c>
      <c r="AC37" s="15">
        <v>101962</v>
      </c>
      <c r="AD37" s="15">
        <v>1010</v>
      </c>
      <c r="AE37" s="23"/>
      <c r="AF37" s="23"/>
      <c r="AG37" s="23"/>
      <c r="AH37" s="25"/>
      <c r="AI37" s="25"/>
    </row>
    <row r="38" spans="1:45" x14ac:dyDescent="0.35">
      <c r="A38" s="20" t="s">
        <v>32</v>
      </c>
      <c r="B38" s="15">
        <v>1234996</v>
      </c>
      <c r="C38" s="15">
        <v>1460647</v>
      </c>
      <c r="D38" s="15">
        <v>376459</v>
      </c>
      <c r="E38" s="15">
        <v>296879</v>
      </c>
      <c r="F38" s="15">
        <v>1448104</v>
      </c>
      <c r="G38" s="15">
        <v>1151225</v>
      </c>
      <c r="H38" s="15">
        <v>27460</v>
      </c>
      <c r="I38" s="15">
        <v>228</v>
      </c>
      <c r="J38" s="15">
        <v>27688</v>
      </c>
      <c r="K38" s="15">
        <v>-79463</v>
      </c>
      <c r="L38" s="15">
        <v>0</v>
      </c>
      <c r="M38" s="15">
        <v>-1203</v>
      </c>
      <c r="N38" s="15">
        <v>1091689</v>
      </c>
      <c r="O38" s="15">
        <v>0</v>
      </c>
      <c r="P38" s="15">
        <v>162478</v>
      </c>
      <c r="Q38" s="15">
        <v>73323</v>
      </c>
      <c r="R38" s="15">
        <v>1360440</v>
      </c>
      <c r="S38" s="15">
        <v>157153</v>
      </c>
      <c r="T38" s="15">
        <v>578787</v>
      </c>
      <c r="U38" s="15">
        <v>79147</v>
      </c>
      <c r="V38" s="15">
        <v>0</v>
      </c>
      <c r="W38" s="15">
        <v>1135</v>
      </c>
      <c r="X38" s="15">
        <v>431925</v>
      </c>
      <c r="Y38" s="15">
        <v>594117</v>
      </c>
      <c r="Z38" s="15">
        <v>0</v>
      </c>
      <c r="AA38" s="15">
        <v>13313</v>
      </c>
      <c r="AB38" s="15">
        <v>17794217</v>
      </c>
      <c r="AC38" s="15">
        <v>687712</v>
      </c>
      <c r="AD38" s="15">
        <v>2915</v>
      </c>
      <c r="AE38" s="23"/>
      <c r="AF38" s="23"/>
      <c r="AG38" s="23"/>
      <c r="AH38" s="25"/>
      <c r="AI38" s="25"/>
      <c r="AL38" s="27"/>
      <c r="AM38" s="27"/>
      <c r="AR38" s="27"/>
      <c r="AS38" s="29"/>
    </row>
    <row r="39" spans="1:45" x14ac:dyDescent="0.35">
      <c r="A39" s="20" t="s">
        <v>33</v>
      </c>
      <c r="B39" s="15">
        <v>20239</v>
      </c>
      <c r="C39" s="15">
        <v>46394</v>
      </c>
      <c r="D39" s="15">
        <v>15138</v>
      </c>
      <c r="E39" s="15">
        <v>10908</v>
      </c>
      <c r="F39" s="15">
        <v>47186</v>
      </c>
      <c r="G39" s="15">
        <v>36278</v>
      </c>
      <c r="H39" s="15"/>
      <c r="I39" s="15"/>
      <c r="J39" s="15">
        <v>0</v>
      </c>
      <c r="K39" s="15"/>
      <c r="L39" s="15"/>
      <c r="M39" s="15"/>
      <c r="N39" s="15">
        <v>61066</v>
      </c>
      <c r="O39" s="15"/>
      <c r="P39" s="15">
        <v>676</v>
      </c>
      <c r="Q39" s="15">
        <v>416</v>
      </c>
      <c r="R39" s="15">
        <v>70395</v>
      </c>
      <c r="S39" s="15">
        <v>17457</v>
      </c>
      <c r="T39" s="15">
        <v>11775</v>
      </c>
      <c r="U39" s="15"/>
      <c r="V39" s="15"/>
      <c r="W39" s="15"/>
      <c r="X39" s="15">
        <v>28169</v>
      </c>
      <c r="Y39" s="15"/>
      <c r="Z39" s="15"/>
      <c r="AA39" s="15"/>
      <c r="AB39" s="15">
        <v>523643</v>
      </c>
      <c r="AC39" s="15">
        <v>0</v>
      </c>
      <c r="AD39" s="15">
        <v>509</v>
      </c>
      <c r="AE39" s="23"/>
      <c r="AF39" s="23"/>
      <c r="AG39" s="23"/>
      <c r="AH39" s="25"/>
      <c r="AI39" s="25"/>
      <c r="AN39" s="27"/>
      <c r="AO39" s="29"/>
    </row>
    <row r="40" spans="1:45" x14ac:dyDescent="0.35">
      <c r="A40" s="20" t="s">
        <v>34</v>
      </c>
      <c r="B40" s="15">
        <v>80518</v>
      </c>
      <c r="C40" s="15">
        <v>111523</v>
      </c>
      <c r="D40" s="15">
        <v>38407</v>
      </c>
      <c r="E40" s="15">
        <v>25366</v>
      </c>
      <c r="F40" s="15">
        <v>109833</v>
      </c>
      <c r="G40" s="15">
        <v>84467</v>
      </c>
      <c r="H40" s="15">
        <v>1029</v>
      </c>
      <c r="I40" s="15"/>
      <c r="J40" s="15">
        <v>1029</v>
      </c>
      <c r="K40" s="15">
        <v>-1414</v>
      </c>
      <c r="L40" s="15"/>
      <c r="M40" s="15"/>
      <c r="N40" s="15">
        <v>61486</v>
      </c>
      <c r="O40" s="15"/>
      <c r="P40" s="15">
        <v>5064</v>
      </c>
      <c r="Q40" s="15"/>
      <c r="R40" s="15">
        <v>79962</v>
      </c>
      <c r="S40" s="15"/>
      <c r="T40" s="15">
        <v>47117</v>
      </c>
      <c r="U40" s="15">
        <v>1548</v>
      </c>
      <c r="V40" s="15"/>
      <c r="W40" s="15"/>
      <c r="X40" s="15">
        <v>30168</v>
      </c>
      <c r="Y40" s="15">
        <v>12785</v>
      </c>
      <c r="Z40" s="15"/>
      <c r="AA40" s="15"/>
      <c r="AB40" s="15">
        <v>1801624</v>
      </c>
      <c r="AC40" s="15">
        <v>14333</v>
      </c>
      <c r="AD40" s="15">
        <v>843</v>
      </c>
      <c r="AE40" s="23"/>
      <c r="AF40" s="23"/>
      <c r="AG40" s="23"/>
      <c r="AH40" s="25"/>
      <c r="AI40" s="25"/>
    </row>
    <row r="41" spans="1:45" x14ac:dyDescent="0.35">
      <c r="A41" s="20" t="s">
        <v>35</v>
      </c>
      <c r="B41" s="15">
        <v>25740</v>
      </c>
      <c r="C41" s="15">
        <v>38067</v>
      </c>
      <c r="D41" s="15">
        <v>16271</v>
      </c>
      <c r="E41" s="15">
        <v>9458</v>
      </c>
      <c r="F41" s="15">
        <v>41893</v>
      </c>
      <c r="G41" s="15">
        <v>32435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20560</v>
      </c>
      <c r="O41" s="15">
        <v>0</v>
      </c>
      <c r="P41" s="15">
        <v>1381</v>
      </c>
      <c r="Q41" s="15">
        <v>737</v>
      </c>
      <c r="R41" s="15">
        <v>25643</v>
      </c>
      <c r="S41" s="15">
        <v>14158</v>
      </c>
      <c r="T41" s="15">
        <v>10586</v>
      </c>
      <c r="U41" s="15">
        <v>0</v>
      </c>
      <c r="V41" s="15">
        <v>0</v>
      </c>
      <c r="W41" s="15">
        <v>0</v>
      </c>
      <c r="X41" s="15">
        <v>11173</v>
      </c>
      <c r="Y41" s="15">
        <v>0</v>
      </c>
      <c r="Z41" s="15">
        <v>0</v>
      </c>
      <c r="AA41" s="15">
        <v>0</v>
      </c>
      <c r="AB41" s="15">
        <v>382188</v>
      </c>
      <c r="AC41" s="15">
        <v>0</v>
      </c>
      <c r="AD41" s="15">
        <v>463</v>
      </c>
      <c r="AE41" s="23"/>
      <c r="AF41" s="23"/>
      <c r="AG41" s="23"/>
      <c r="AH41" s="25"/>
      <c r="AI41" s="25"/>
    </row>
    <row r="42" spans="1:45" x14ac:dyDescent="0.35">
      <c r="A42" s="20" t="s">
        <v>36</v>
      </c>
      <c r="B42" s="15">
        <v>0</v>
      </c>
      <c r="C42" s="15">
        <v>16152</v>
      </c>
      <c r="D42" s="15">
        <v>5203</v>
      </c>
      <c r="E42" s="15">
        <v>4085</v>
      </c>
      <c r="F42" s="15">
        <v>16009</v>
      </c>
      <c r="G42" s="15">
        <v>11924</v>
      </c>
      <c r="H42" s="15"/>
      <c r="I42" s="15"/>
      <c r="J42" s="15">
        <v>0</v>
      </c>
      <c r="K42" s="15"/>
      <c r="L42" s="15"/>
      <c r="M42" s="15"/>
      <c r="N42" s="15">
        <v>31184</v>
      </c>
      <c r="O42" s="15"/>
      <c r="P42" s="15"/>
      <c r="Q42" s="15"/>
      <c r="R42" s="15">
        <v>33262</v>
      </c>
      <c r="S42" s="15">
        <v>5426</v>
      </c>
      <c r="T42" s="15">
        <v>2510</v>
      </c>
      <c r="U42" s="15"/>
      <c r="V42" s="15"/>
      <c r="W42" s="15"/>
      <c r="X42" s="15">
        <v>1794</v>
      </c>
      <c r="Y42" s="15"/>
      <c r="Z42" s="15"/>
      <c r="AA42" s="15"/>
      <c r="AB42" s="15">
        <v>141366</v>
      </c>
      <c r="AC42" s="15">
        <v>0</v>
      </c>
      <c r="AD42" s="15">
        <v>361</v>
      </c>
      <c r="AE42" s="23"/>
      <c r="AF42" s="23"/>
      <c r="AG42" s="23"/>
      <c r="AH42" s="25"/>
      <c r="AI42" s="25"/>
    </row>
    <row r="43" spans="1:45" x14ac:dyDescent="0.35">
      <c r="A43" s="20" t="s">
        <v>37</v>
      </c>
      <c r="B43" s="15">
        <v>223693.40000000002</v>
      </c>
      <c r="C43" s="15">
        <v>324687.60000000003</v>
      </c>
      <c r="D43" s="15">
        <v>115704.90000000001</v>
      </c>
      <c r="E43" s="15">
        <v>77585</v>
      </c>
      <c r="F43" s="15">
        <v>304528</v>
      </c>
      <c r="G43" s="15">
        <v>226943</v>
      </c>
      <c r="H43" s="15">
        <v>11264.7</v>
      </c>
      <c r="I43" s="15">
        <v>0</v>
      </c>
      <c r="J43" s="15">
        <v>11264.7</v>
      </c>
      <c r="K43" s="15">
        <v>-36025</v>
      </c>
      <c r="L43" s="15">
        <v>0</v>
      </c>
      <c r="M43" s="15">
        <v>-596</v>
      </c>
      <c r="N43" s="15">
        <v>232077</v>
      </c>
      <c r="O43" s="15">
        <v>0</v>
      </c>
      <c r="P43" s="15">
        <v>7846</v>
      </c>
      <c r="Q43" s="15">
        <v>0</v>
      </c>
      <c r="R43" s="15">
        <v>267662</v>
      </c>
      <c r="S43" s="15">
        <v>181607</v>
      </c>
      <c r="T43" s="15">
        <v>109934</v>
      </c>
      <c r="U43" s="15">
        <v>82117</v>
      </c>
      <c r="V43" s="15">
        <v>0</v>
      </c>
      <c r="W43" s="15">
        <v>0</v>
      </c>
      <c r="X43" s="15">
        <v>154223</v>
      </c>
      <c r="Y43" s="15">
        <v>299534</v>
      </c>
      <c r="Z43" s="15">
        <v>0</v>
      </c>
      <c r="AA43" s="15">
        <v>0</v>
      </c>
      <c r="AB43" s="15">
        <v>3390795</v>
      </c>
      <c r="AC43" s="15">
        <v>381651</v>
      </c>
      <c r="AD43" s="15">
        <v>1063</v>
      </c>
      <c r="AE43" s="23"/>
      <c r="AF43" s="23"/>
      <c r="AG43" s="23"/>
      <c r="AH43" s="25"/>
      <c r="AI43" s="25"/>
    </row>
    <row r="44" spans="1:45" x14ac:dyDescent="0.35">
      <c r="A44" s="20" t="s">
        <v>38</v>
      </c>
      <c r="B44" s="15">
        <v>89036.044999999998</v>
      </c>
      <c r="C44" s="15">
        <v>124314.87503</v>
      </c>
      <c r="D44" s="15">
        <v>41618.531000000003</v>
      </c>
      <c r="E44" s="15">
        <v>29199.182000000001</v>
      </c>
      <c r="F44" s="15">
        <v>118552.43000000002</v>
      </c>
      <c r="G44" s="15">
        <v>89353.248000000021</v>
      </c>
      <c r="H44" s="15">
        <v>1025.748</v>
      </c>
      <c r="I44" s="15">
        <v>74.206000000000003</v>
      </c>
      <c r="J44" s="15">
        <v>1099.954</v>
      </c>
      <c r="K44" s="15">
        <v>-1464.6089999999999</v>
      </c>
      <c r="L44" s="15">
        <v>-136.45099999999999</v>
      </c>
      <c r="M44" s="15"/>
      <c r="N44" s="15">
        <v>68267.713000000003</v>
      </c>
      <c r="O44" s="15"/>
      <c r="P44" s="15">
        <v>3297.7</v>
      </c>
      <c r="Q44" s="15">
        <v>2087.8510000000001</v>
      </c>
      <c r="R44" s="15">
        <v>83643.53</v>
      </c>
      <c r="S44" s="15">
        <v>29403.32</v>
      </c>
      <c r="T44" s="15">
        <v>11640.476000000001</v>
      </c>
      <c r="U44" s="15">
        <v>1533.3109999999999</v>
      </c>
      <c r="V44" s="15"/>
      <c r="W44" s="15">
        <v>101.08</v>
      </c>
      <c r="X44" s="15">
        <v>23021.601999999999</v>
      </c>
      <c r="Y44" s="15">
        <v>20373.657999999999</v>
      </c>
      <c r="Z44" s="15"/>
      <c r="AA44" s="15">
        <v>1646.971</v>
      </c>
      <c r="AB44" s="15">
        <v>1132943.9240000001</v>
      </c>
      <c r="AC44" s="15">
        <v>23655.02</v>
      </c>
      <c r="AD44" s="15">
        <v>721.68200000000002</v>
      </c>
      <c r="AE44" s="23"/>
      <c r="AF44" s="23"/>
      <c r="AG44" s="23"/>
      <c r="AH44" s="25"/>
      <c r="AI44" s="25"/>
    </row>
    <row r="45" spans="1:45" x14ac:dyDescent="0.35">
      <c r="A45" s="20" t="s">
        <v>39</v>
      </c>
      <c r="B45" s="15">
        <v>510.83100000000002</v>
      </c>
      <c r="C45" s="15">
        <v>22033.493000000002</v>
      </c>
      <c r="D45" s="15">
        <v>8188.1409999999996</v>
      </c>
      <c r="E45" s="15">
        <v>8111.9880000000003</v>
      </c>
      <c r="F45" s="15">
        <v>22035.566999999999</v>
      </c>
      <c r="G45" s="15">
        <v>13923.578999999998</v>
      </c>
      <c r="H45" s="15">
        <v>40.808999999999997</v>
      </c>
      <c r="I45" s="15">
        <v>13.018000000000001</v>
      </c>
      <c r="J45" s="15">
        <v>53.826999999999998</v>
      </c>
      <c r="K45" s="15">
        <v>-132.96</v>
      </c>
      <c r="L45" s="15"/>
      <c r="M45" s="15"/>
      <c r="N45" s="15">
        <v>13499.722</v>
      </c>
      <c r="O45" s="15"/>
      <c r="P45" s="15"/>
      <c r="Q45" s="15"/>
      <c r="R45" s="15">
        <v>17551.811000000002</v>
      </c>
      <c r="S45" s="15"/>
      <c r="T45" s="15">
        <v>5672.6419999999998</v>
      </c>
      <c r="U45" s="15">
        <v>136.57</v>
      </c>
      <c r="V45" s="15"/>
      <c r="W45" s="15">
        <v>78.204999999999998</v>
      </c>
      <c r="X45" s="15">
        <v>8690.4689999999991</v>
      </c>
      <c r="Y45" s="15">
        <v>1243.009</v>
      </c>
      <c r="Z45" s="15"/>
      <c r="AA45" s="15">
        <v>594.21799999999996</v>
      </c>
      <c r="AB45" s="15">
        <v>185413.70799999998</v>
      </c>
      <c r="AC45" s="15">
        <v>2052.002</v>
      </c>
      <c r="AD45" s="15">
        <v>319.80700000000002</v>
      </c>
      <c r="AE45" s="23"/>
      <c r="AF45" s="23"/>
      <c r="AG45" s="23"/>
      <c r="AH45" s="25"/>
      <c r="AI45" s="25"/>
    </row>
    <row r="46" spans="1:45" x14ac:dyDescent="0.35">
      <c r="A46" s="20" t="s">
        <v>40</v>
      </c>
      <c r="B46" s="15">
        <v>77855</v>
      </c>
      <c r="C46" s="15">
        <v>99826</v>
      </c>
      <c r="D46" s="15">
        <v>35599</v>
      </c>
      <c r="E46" s="15">
        <v>24721</v>
      </c>
      <c r="F46" s="15">
        <v>94724</v>
      </c>
      <c r="G46" s="15">
        <v>70003</v>
      </c>
      <c r="H46" s="15">
        <v>3140</v>
      </c>
      <c r="I46" s="15"/>
      <c r="J46" s="15">
        <v>3140</v>
      </c>
      <c r="K46" s="15">
        <v>-5282</v>
      </c>
      <c r="L46" s="15"/>
      <c r="M46" s="15"/>
      <c r="N46" s="15">
        <v>98651</v>
      </c>
      <c r="O46" s="15"/>
      <c r="P46" s="15">
        <v>4578</v>
      </c>
      <c r="Q46" s="15"/>
      <c r="R46" s="15">
        <v>109770</v>
      </c>
      <c r="S46" s="15">
        <v>29048</v>
      </c>
      <c r="T46" s="15">
        <v>23517</v>
      </c>
      <c r="U46" s="15">
        <v>5672</v>
      </c>
      <c r="V46" s="15"/>
      <c r="W46" s="15"/>
      <c r="X46" s="15">
        <v>40346</v>
      </c>
      <c r="Y46" s="15">
        <v>54286</v>
      </c>
      <c r="Z46" s="15"/>
      <c r="AA46" s="15"/>
      <c r="AB46" s="15">
        <v>1097029</v>
      </c>
      <c r="AC46" s="15">
        <v>59958</v>
      </c>
      <c r="AD46" s="15">
        <v>741</v>
      </c>
      <c r="AE46" s="23"/>
      <c r="AF46" s="23"/>
      <c r="AG46" s="23"/>
      <c r="AH46" s="25"/>
      <c r="AI46" s="25"/>
    </row>
    <row r="47" spans="1:45" x14ac:dyDescent="0.35">
      <c r="A47" s="20" t="s">
        <v>41</v>
      </c>
      <c r="B47" s="15">
        <v>0</v>
      </c>
      <c r="C47" s="15">
        <v>16329.625999999997</v>
      </c>
      <c r="D47" s="15">
        <v>5762.9710000000005</v>
      </c>
      <c r="E47" s="15">
        <v>2664.8380000000002</v>
      </c>
      <c r="F47" s="15">
        <v>17635.253000000001</v>
      </c>
      <c r="G47" s="15">
        <v>14970.415000000001</v>
      </c>
      <c r="H47" s="15"/>
      <c r="I47" s="15"/>
      <c r="J47" s="15">
        <v>0</v>
      </c>
      <c r="K47" s="15"/>
      <c r="L47" s="15"/>
      <c r="M47" s="15">
        <v>-54.308</v>
      </c>
      <c r="N47" s="15">
        <v>13310.025</v>
      </c>
      <c r="O47" s="15"/>
      <c r="P47" s="15"/>
      <c r="Q47" s="15"/>
      <c r="R47" s="15">
        <v>17219.147000000001</v>
      </c>
      <c r="S47" s="15"/>
      <c r="T47" s="15">
        <v>5163.4769999999999</v>
      </c>
      <c r="U47" s="15"/>
      <c r="V47" s="15"/>
      <c r="W47" s="15"/>
      <c r="X47" s="15">
        <v>6476.8990000000003</v>
      </c>
      <c r="Y47" s="15"/>
      <c r="Z47" s="15"/>
      <c r="AA47" s="15"/>
      <c r="AB47" s="15">
        <v>125660.764</v>
      </c>
      <c r="AC47" s="15">
        <v>0</v>
      </c>
      <c r="AD47" s="15">
        <v>332.988</v>
      </c>
      <c r="AE47" s="23"/>
      <c r="AF47" s="23"/>
      <c r="AG47" s="23"/>
      <c r="AH47" s="25"/>
      <c r="AI47" s="25"/>
    </row>
    <row r="48" spans="1:45" x14ac:dyDescent="0.35">
      <c r="A48" s="20" t="s">
        <v>42</v>
      </c>
      <c r="B48" s="15">
        <v>41297</v>
      </c>
      <c r="C48" s="15">
        <v>68517</v>
      </c>
      <c r="D48" s="15">
        <v>26994</v>
      </c>
      <c r="E48" s="15">
        <v>11326</v>
      </c>
      <c r="F48" s="15">
        <v>63930</v>
      </c>
      <c r="G48" s="15">
        <v>52604</v>
      </c>
      <c r="H48" s="15">
        <v>1011</v>
      </c>
      <c r="I48" s="15"/>
      <c r="J48" s="15">
        <v>1011</v>
      </c>
      <c r="K48" s="15">
        <v>-1583</v>
      </c>
      <c r="L48" s="15"/>
      <c r="M48" s="15"/>
      <c r="N48" s="15">
        <v>47736</v>
      </c>
      <c r="O48" s="15"/>
      <c r="P48" s="15">
        <v>3821</v>
      </c>
      <c r="Q48" s="15">
        <v>0</v>
      </c>
      <c r="R48" s="15">
        <v>56829</v>
      </c>
      <c r="S48" s="15">
        <v>12314</v>
      </c>
      <c r="T48" s="15">
        <v>9764</v>
      </c>
      <c r="U48" s="15">
        <v>1698</v>
      </c>
      <c r="V48" s="15"/>
      <c r="W48" s="15"/>
      <c r="X48" s="15">
        <v>21910</v>
      </c>
      <c r="Y48" s="15">
        <v>18286</v>
      </c>
      <c r="Z48" s="15"/>
      <c r="AA48" s="15"/>
      <c r="AB48" s="15">
        <v>595537</v>
      </c>
      <c r="AC48" s="15">
        <v>19984</v>
      </c>
      <c r="AD48" s="15">
        <v>653</v>
      </c>
      <c r="AE48" s="23"/>
      <c r="AF48" s="23"/>
      <c r="AG48" s="23"/>
      <c r="AH48" s="25"/>
      <c r="AI48" s="25"/>
    </row>
    <row r="49" spans="1:43" x14ac:dyDescent="0.35">
      <c r="A49" s="20" t="s">
        <v>43</v>
      </c>
      <c r="B49" s="15">
        <v>505885</v>
      </c>
      <c r="C49" s="15">
        <v>612919</v>
      </c>
      <c r="D49" s="15">
        <v>160587</v>
      </c>
      <c r="E49" s="15">
        <v>125083</v>
      </c>
      <c r="F49" s="15">
        <v>569034</v>
      </c>
      <c r="G49" s="15">
        <v>443951</v>
      </c>
      <c r="H49" s="15">
        <v>9400</v>
      </c>
      <c r="I49" s="15">
        <v>2094</v>
      </c>
      <c r="J49" s="15">
        <v>11494</v>
      </c>
      <c r="K49" s="15">
        <v>-17113</v>
      </c>
      <c r="L49" s="15">
        <v>-15928</v>
      </c>
      <c r="M49" s="15">
        <v>-1395</v>
      </c>
      <c r="N49" s="15">
        <v>514791</v>
      </c>
      <c r="O49" s="15"/>
      <c r="P49" s="15">
        <v>22536</v>
      </c>
      <c r="Q49" s="15">
        <v>35353</v>
      </c>
      <c r="R49" s="15">
        <v>564653</v>
      </c>
      <c r="S49" s="15">
        <v>265801</v>
      </c>
      <c r="T49" s="15">
        <v>4805</v>
      </c>
      <c r="U49" s="15">
        <v>20727</v>
      </c>
      <c r="V49" s="15"/>
      <c r="W49" s="15"/>
      <c r="X49" s="15">
        <v>222621</v>
      </c>
      <c r="Y49" s="15">
        <v>268592</v>
      </c>
      <c r="Z49" s="15"/>
      <c r="AA49" s="15"/>
      <c r="AB49" s="15">
        <v>6322511</v>
      </c>
      <c r="AC49" s="15">
        <v>289319</v>
      </c>
      <c r="AD49" s="15">
        <v>1971</v>
      </c>
      <c r="AE49" s="23"/>
      <c r="AF49" s="23"/>
      <c r="AG49" s="23"/>
      <c r="AH49" s="25"/>
      <c r="AI49" s="25"/>
      <c r="AP49" s="27"/>
      <c r="AQ49" s="29"/>
    </row>
    <row r="50" spans="1:43" x14ac:dyDescent="0.35">
      <c r="A50" s="20" t="s">
        <v>44</v>
      </c>
      <c r="B50" s="15">
        <v>11359.602999999999</v>
      </c>
      <c r="C50" s="15">
        <v>45831.603000000003</v>
      </c>
      <c r="D50" s="15">
        <v>14934</v>
      </c>
      <c r="E50" s="15">
        <v>8197</v>
      </c>
      <c r="F50" s="15">
        <v>45994</v>
      </c>
      <c r="G50" s="15">
        <v>37797</v>
      </c>
      <c r="H50" s="15">
        <v>908</v>
      </c>
      <c r="I50" s="15"/>
      <c r="J50" s="15">
        <v>908</v>
      </c>
      <c r="K50" s="15">
        <v>-1155</v>
      </c>
      <c r="L50" s="15"/>
      <c r="M50" s="15"/>
      <c r="N50" s="15">
        <v>34074</v>
      </c>
      <c r="O50" s="15"/>
      <c r="P50" s="15">
        <v>1641</v>
      </c>
      <c r="Q50" s="15"/>
      <c r="R50" s="15">
        <v>41176</v>
      </c>
      <c r="S50" s="15"/>
      <c r="T50" s="15">
        <v>7694</v>
      </c>
      <c r="U50" s="15">
        <v>1241</v>
      </c>
      <c r="V50" s="15"/>
      <c r="W50" s="15"/>
      <c r="X50" s="15">
        <v>12589</v>
      </c>
      <c r="Y50" s="15">
        <v>16744</v>
      </c>
      <c r="Z50" s="15"/>
      <c r="AA50" s="15"/>
      <c r="AB50" s="15">
        <v>358036</v>
      </c>
      <c r="AC50" s="15">
        <v>17985</v>
      </c>
      <c r="AD50" s="15">
        <v>401</v>
      </c>
      <c r="AE50" s="23"/>
      <c r="AF50" s="23"/>
      <c r="AG50" s="23"/>
      <c r="AH50" s="25"/>
      <c r="AI50" s="25"/>
      <c r="AJ50" s="27"/>
      <c r="AK50" s="29"/>
    </row>
    <row r="51" spans="1:43" x14ac:dyDescent="0.35">
      <c r="A51" s="20" t="s">
        <v>45</v>
      </c>
      <c r="B51" s="15">
        <v>225147</v>
      </c>
      <c r="C51" s="15">
        <v>277720</v>
      </c>
      <c r="D51" s="15">
        <v>89755</v>
      </c>
      <c r="E51" s="15">
        <v>75075</v>
      </c>
      <c r="F51" s="15">
        <v>266613</v>
      </c>
      <c r="G51" s="15">
        <v>191538</v>
      </c>
      <c r="H51" s="15">
        <v>10533</v>
      </c>
      <c r="I51" s="15">
        <v>0</v>
      </c>
      <c r="J51" s="15">
        <v>10533</v>
      </c>
      <c r="K51" s="15">
        <v>-51521</v>
      </c>
      <c r="L51" s="15">
        <v>0</v>
      </c>
      <c r="M51" s="15">
        <v>-62</v>
      </c>
      <c r="N51" s="15">
        <v>169104</v>
      </c>
      <c r="O51" s="15">
        <v>0</v>
      </c>
      <c r="P51" s="15">
        <v>7861</v>
      </c>
      <c r="Q51" s="15">
        <v>0</v>
      </c>
      <c r="R51" s="15">
        <v>201965</v>
      </c>
      <c r="S51" s="15">
        <v>0</v>
      </c>
      <c r="T51" s="15">
        <v>101106</v>
      </c>
      <c r="U51" s="15">
        <v>13292</v>
      </c>
      <c r="V51" s="15">
        <v>0</v>
      </c>
      <c r="W51" s="15">
        <v>0</v>
      </c>
      <c r="X51" s="15">
        <v>133789</v>
      </c>
      <c r="Y51" s="15">
        <v>52770</v>
      </c>
      <c r="Z51" s="15">
        <v>0</v>
      </c>
      <c r="AA51" s="15">
        <v>0</v>
      </c>
      <c r="AB51" s="15">
        <v>3669873</v>
      </c>
      <c r="AC51" s="15">
        <v>66062</v>
      </c>
      <c r="AD51" s="15">
        <v>1436</v>
      </c>
      <c r="AE51" s="23"/>
      <c r="AF51" s="23"/>
      <c r="AG51" s="23"/>
      <c r="AH51" s="25"/>
      <c r="AI51" s="25"/>
      <c r="AN51" s="27"/>
      <c r="AO51" s="29"/>
    </row>
    <row r="52" spans="1:43" x14ac:dyDescent="0.35">
      <c r="A52" s="20" t="s">
        <v>46</v>
      </c>
      <c r="B52" s="15">
        <v>0</v>
      </c>
      <c r="C52" s="15">
        <v>8774</v>
      </c>
      <c r="D52" s="15">
        <v>3446</v>
      </c>
      <c r="E52" s="15">
        <v>1746</v>
      </c>
      <c r="F52" s="15">
        <v>5541</v>
      </c>
      <c r="G52" s="15">
        <v>3795</v>
      </c>
      <c r="H52" s="15"/>
      <c r="I52" s="15"/>
      <c r="J52" s="15">
        <v>0</v>
      </c>
      <c r="K52" s="15"/>
      <c r="L52" s="15"/>
      <c r="M52" s="15"/>
      <c r="N52" s="15">
        <v>6472</v>
      </c>
      <c r="O52" s="15"/>
      <c r="P52" s="15"/>
      <c r="Q52" s="15"/>
      <c r="R52" s="15">
        <v>8437</v>
      </c>
      <c r="S52" s="15"/>
      <c r="T52" s="15">
        <v>7746</v>
      </c>
      <c r="U52" s="15"/>
      <c r="V52" s="15"/>
      <c r="W52" s="15"/>
      <c r="X52" s="15">
        <v>3505</v>
      </c>
      <c r="Y52" s="15"/>
      <c r="Z52" s="15"/>
      <c r="AA52" s="15"/>
      <c r="AB52" s="15">
        <v>107186</v>
      </c>
      <c r="AC52" s="15">
        <v>0</v>
      </c>
      <c r="AD52" s="15">
        <v>328</v>
      </c>
      <c r="AE52" s="23"/>
      <c r="AF52" s="23"/>
      <c r="AG52" s="23"/>
      <c r="AH52" s="25"/>
      <c r="AI52" s="25"/>
    </row>
    <row r="53" spans="1:43" x14ac:dyDescent="0.35">
      <c r="A53" s="20" t="s">
        <v>47</v>
      </c>
      <c r="B53" s="15">
        <v>40880</v>
      </c>
      <c r="C53" s="15">
        <v>94780</v>
      </c>
      <c r="D53" s="15">
        <v>28346</v>
      </c>
      <c r="E53" s="15">
        <v>20890</v>
      </c>
      <c r="F53" s="15">
        <v>91451</v>
      </c>
      <c r="G53" s="15">
        <v>70561</v>
      </c>
      <c r="H53" s="15">
        <v>637</v>
      </c>
      <c r="I53" s="15">
        <v>0</v>
      </c>
      <c r="J53" s="15">
        <v>637</v>
      </c>
      <c r="K53" s="15">
        <v>-1710</v>
      </c>
      <c r="L53" s="15">
        <v>0</v>
      </c>
      <c r="M53" s="15">
        <v>0</v>
      </c>
      <c r="N53" s="15">
        <v>106060</v>
      </c>
      <c r="O53" s="15">
        <v>0</v>
      </c>
      <c r="P53" s="15">
        <v>5451</v>
      </c>
      <c r="Q53" s="15">
        <v>0</v>
      </c>
      <c r="R53" s="15">
        <v>124179</v>
      </c>
      <c r="S53" s="15">
        <v>0</v>
      </c>
      <c r="T53" s="15">
        <v>38287</v>
      </c>
      <c r="U53" s="15">
        <v>1792</v>
      </c>
      <c r="V53" s="15">
        <v>0</v>
      </c>
      <c r="W53" s="15">
        <v>0</v>
      </c>
      <c r="X53" s="15">
        <v>32268</v>
      </c>
      <c r="Y53" s="15">
        <v>15383</v>
      </c>
      <c r="Z53" s="15">
        <v>0</v>
      </c>
      <c r="AA53" s="15">
        <v>0</v>
      </c>
      <c r="AB53" s="15">
        <v>972867</v>
      </c>
      <c r="AC53" s="15">
        <v>17175</v>
      </c>
      <c r="AD53" s="15">
        <v>782</v>
      </c>
      <c r="AE53" s="23"/>
      <c r="AF53" s="23"/>
      <c r="AG53" s="23"/>
      <c r="AH53" s="25"/>
      <c r="AI53" s="25"/>
      <c r="AN53" s="27"/>
      <c r="AO53" s="29"/>
    </row>
    <row r="54" spans="1:43" x14ac:dyDescent="0.35">
      <c r="A54" s="20" t="s">
        <v>48</v>
      </c>
      <c r="B54" s="15">
        <v>35177</v>
      </c>
      <c r="C54" s="15">
        <v>62486</v>
      </c>
      <c r="D54" s="15">
        <v>18460</v>
      </c>
      <c r="E54" s="15">
        <v>11509</v>
      </c>
      <c r="F54" s="15">
        <v>53094</v>
      </c>
      <c r="G54" s="15">
        <v>41585</v>
      </c>
      <c r="H54" s="15">
        <v>193</v>
      </c>
      <c r="I54" s="15">
        <v>0</v>
      </c>
      <c r="J54" s="15">
        <v>193</v>
      </c>
      <c r="K54" s="15">
        <v>-374</v>
      </c>
      <c r="L54" s="15">
        <v>0</v>
      </c>
      <c r="M54" s="15">
        <v>-25</v>
      </c>
      <c r="N54" s="15">
        <v>81613</v>
      </c>
      <c r="O54" s="15">
        <v>0</v>
      </c>
      <c r="P54" s="15">
        <v>1902</v>
      </c>
      <c r="Q54" s="15">
        <v>0</v>
      </c>
      <c r="R54" s="15">
        <v>91026</v>
      </c>
      <c r="S54" s="15">
        <v>0</v>
      </c>
      <c r="T54" s="15">
        <v>24043</v>
      </c>
      <c r="U54" s="15">
        <v>390</v>
      </c>
      <c r="V54" s="15">
        <v>0</v>
      </c>
      <c r="W54" s="15">
        <v>27</v>
      </c>
      <c r="X54" s="15">
        <v>15030</v>
      </c>
      <c r="Y54" s="15">
        <v>6855</v>
      </c>
      <c r="Z54" s="15">
        <v>0</v>
      </c>
      <c r="AA54" s="15">
        <v>50</v>
      </c>
      <c r="AB54" s="15">
        <v>703305</v>
      </c>
      <c r="AC54" s="15">
        <v>7322</v>
      </c>
      <c r="AD54" s="15">
        <v>514</v>
      </c>
      <c r="AE54" s="23"/>
      <c r="AF54" s="23"/>
      <c r="AG54" s="23"/>
      <c r="AH54" s="25"/>
      <c r="AI54" s="25"/>
    </row>
    <row r="55" spans="1:43" x14ac:dyDescent="0.35">
      <c r="A55" s="20" t="s">
        <v>49</v>
      </c>
      <c r="B55" s="15">
        <v>3459</v>
      </c>
      <c r="C55" s="15">
        <v>18717</v>
      </c>
      <c r="D55" s="15">
        <v>4892</v>
      </c>
      <c r="E55" s="15">
        <v>5678</v>
      </c>
      <c r="F55" s="15">
        <v>17745</v>
      </c>
      <c r="G55" s="15">
        <v>12067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24385</v>
      </c>
      <c r="O55" s="15">
        <v>0</v>
      </c>
      <c r="P55" s="15">
        <v>305</v>
      </c>
      <c r="Q55" s="15">
        <v>0</v>
      </c>
      <c r="R55" s="15">
        <v>27254</v>
      </c>
      <c r="S55" s="15">
        <v>0</v>
      </c>
      <c r="T55" s="15">
        <v>1616</v>
      </c>
      <c r="U55" s="15">
        <v>0</v>
      </c>
      <c r="V55" s="15">
        <v>0</v>
      </c>
      <c r="W55" s="15">
        <v>0</v>
      </c>
      <c r="X55" s="15">
        <v>2656</v>
      </c>
      <c r="Y55" s="15">
        <v>0</v>
      </c>
      <c r="Z55" s="15">
        <v>0</v>
      </c>
      <c r="AA55" s="15">
        <v>0</v>
      </c>
      <c r="AB55" s="15">
        <v>273567</v>
      </c>
      <c r="AC55" s="15">
        <v>0</v>
      </c>
      <c r="AD55" s="15">
        <v>333</v>
      </c>
      <c r="AE55" s="23"/>
      <c r="AF55" s="23"/>
      <c r="AG55" s="23"/>
      <c r="AH55" s="25"/>
      <c r="AI55" s="25"/>
    </row>
    <row r="56" spans="1:43" x14ac:dyDescent="0.35">
      <c r="A56" s="20" t="s">
        <v>50</v>
      </c>
      <c r="B56" s="15">
        <v>349894</v>
      </c>
      <c r="C56" s="15">
        <v>587980</v>
      </c>
      <c r="D56" s="15">
        <v>187510</v>
      </c>
      <c r="E56" s="15">
        <v>114445</v>
      </c>
      <c r="F56" s="15">
        <v>509159</v>
      </c>
      <c r="G56" s="15">
        <v>394714</v>
      </c>
      <c r="H56" s="15">
        <v>16680</v>
      </c>
      <c r="I56" s="15"/>
      <c r="J56" s="15">
        <v>16680</v>
      </c>
      <c r="K56" s="15">
        <v>-40824</v>
      </c>
      <c r="L56" s="15"/>
      <c r="M56" s="15">
        <v>-146</v>
      </c>
      <c r="N56" s="15">
        <v>344474</v>
      </c>
      <c r="O56" s="15"/>
      <c r="P56" s="15">
        <v>31517</v>
      </c>
      <c r="Q56" s="15">
        <v>0</v>
      </c>
      <c r="R56" s="15">
        <v>422499</v>
      </c>
      <c r="S56" s="15"/>
      <c r="T56" s="15">
        <v>203315</v>
      </c>
      <c r="U56" s="15">
        <v>42387</v>
      </c>
      <c r="V56" s="15"/>
      <c r="W56" s="15">
        <v>336</v>
      </c>
      <c r="X56" s="15">
        <v>175910</v>
      </c>
      <c r="Y56" s="15">
        <v>269444</v>
      </c>
      <c r="Z56" s="15"/>
      <c r="AA56" s="15">
        <v>1360</v>
      </c>
      <c r="AB56" s="15">
        <v>8178196</v>
      </c>
      <c r="AC56" s="15">
        <v>313527</v>
      </c>
      <c r="AD56" s="15">
        <v>2172</v>
      </c>
      <c r="AE56" s="23"/>
      <c r="AF56" s="27"/>
      <c r="AG56" s="27"/>
      <c r="AH56" s="25"/>
      <c r="AI56" s="25"/>
      <c r="AN56" s="27"/>
      <c r="AO56" s="29"/>
    </row>
    <row r="57" spans="1:43" x14ac:dyDescent="0.35">
      <c r="A57" s="20" t="s">
        <v>52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23"/>
      <c r="AF57" s="23"/>
      <c r="AG57" s="23"/>
      <c r="AH57" s="25"/>
      <c r="AI57" s="25"/>
    </row>
    <row r="58" spans="1:43" x14ac:dyDescent="0.35">
      <c r="A58" s="20" t="s">
        <v>51</v>
      </c>
      <c r="B58" s="15">
        <v>45329</v>
      </c>
      <c r="C58" s="15">
        <v>66447</v>
      </c>
      <c r="D58" s="15">
        <v>18625</v>
      </c>
      <c r="E58" s="15">
        <v>16571</v>
      </c>
      <c r="F58" s="15">
        <v>66062</v>
      </c>
      <c r="G58" s="15">
        <v>49491</v>
      </c>
      <c r="H58" s="15">
        <v>1157</v>
      </c>
      <c r="I58" s="15"/>
      <c r="J58" s="15">
        <v>1157</v>
      </c>
      <c r="K58" s="15">
        <v>-1647</v>
      </c>
      <c r="L58" s="15"/>
      <c r="M58" s="15"/>
      <c r="N58" s="15">
        <v>67373</v>
      </c>
      <c r="O58" s="15"/>
      <c r="P58" s="15">
        <v>5980</v>
      </c>
      <c r="Q58" s="15">
        <v>1213</v>
      </c>
      <c r="R58" s="15">
        <v>82616</v>
      </c>
      <c r="S58" s="15"/>
      <c r="T58" s="15">
        <v>12547</v>
      </c>
      <c r="U58" s="15">
        <v>1789</v>
      </c>
      <c r="V58" s="15"/>
      <c r="W58" s="15"/>
      <c r="X58" s="15">
        <v>18205</v>
      </c>
      <c r="Y58" s="15">
        <v>17171</v>
      </c>
      <c r="Z58" s="15"/>
      <c r="AA58" s="15"/>
      <c r="AB58" s="15">
        <v>539109</v>
      </c>
      <c r="AC58" s="15">
        <v>18960</v>
      </c>
      <c r="AD58" s="15">
        <v>512</v>
      </c>
      <c r="AE58" s="23"/>
      <c r="AF58" s="23"/>
      <c r="AG58" s="23"/>
      <c r="AH58" s="25"/>
      <c r="AI58" s="25"/>
    </row>
    <row r="59" spans="1:43" x14ac:dyDescent="0.35">
      <c r="A59" s="20" t="s">
        <v>53</v>
      </c>
      <c r="B59" s="15">
        <v>6850</v>
      </c>
      <c r="C59" s="15">
        <v>28036</v>
      </c>
      <c r="D59" s="15">
        <v>8421</v>
      </c>
      <c r="E59" s="15">
        <v>7091</v>
      </c>
      <c r="F59" s="15">
        <v>31918</v>
      </c>
      <c r="G59" s="15">
        <v>24827</v>
      </c>
      <c r="H59" s="15">
        <v>78</v>
      </c>
      <c r="I59" s="15">
        <v>0</v>
      </c>
      <c r="J59" s="15">
        <v>78</v>
      </c>
      <c r="K59" s="15">
        <v>-247</v>
      </c>
      <c r="L59" s="15">
        <v>0</v>
      </c>
      <c r="M59" s="15">
        <v>-23</v>
      </c>
      <c r="N59" s="15">
        <v>8419</v>
      </c>
      <c r="O59" s="15">
        <v>0</v>
      </c>
      <c r="P59" s="15">
        <v>835</v>
      </c>
      <c r="Q59" s="15">
        <v>0</v>
      </c>
      <c r="R59" s="15">
        <v>12829</v>
      </c>
      <c r="S59" s="15">
        <v>0</v>
      </c>
      <c r="T59" s="15">
        <v>3333</v>
      </c>
      <c r="U59" s="15">
        <v>191</v>
      </c>
      <c r="V59" s="15">
        <v>0</v>
      </c>
      <c r="W59" s="15">
        <v>2</v>
      </c>
      <c r="X59" s="15">
        <v>6803</v>
      </c>
      <c r="Y59" s="15">
        <v>2630</v>
      </c>
      <c r="Z59" s="15">
        <v>0</v>
      </c>
      <c r="AA59" s="15">
        <v>0</v>
      </c>
      <c r="AB59" s="15">
        <v>426968</v>
      </c>
      <c r="AC59" s="15">
        <v>2823</v>
      </c>
      <c r="AD59" s="15">
        <v>348</v>
      </c>
      <c r="AE59" s="23"/>
      <c r="AF59" s="23"/>
      <c r="AG59" s="23"/>
      <c r="AH59" s="25"/>
      <c r="AI59" s="25"/>
    </row>
    <row r="60" spans="1:43" x14ac:dyDescent="0.35">
      <c r="A60" s="20" t="s">
        <v>54</v>
      </c>
      <c r="B60" s="15">
        <v>0</v>
      </c>
      <c r="C60" s="15">
        <v>11262</v>
      </c>
      <c r="D60" s="15">
        <v>5960</v>
      </c>
      <c r="E60" s="15">
        <v>2999</v>
      </c>
      <c r="F60" s="15">
        <v>15274</v>
      </c>
      <c r="G60" s="15">
        <v>12275</v>
      </c>
      <c r="H60" s="15"/>
      <c r="I60" s="15">
        <v>-15</v>
      </c>
      <c r="J60" s="15">
        <v>-15</v>
      </c>
      <c r="K60" s="15"/>
      <c r="L60" s="15">
        <v>33</v>
      </c>
      <c r="M60" s="15">
        <v>773</v>
      </c>
      <c r="N60" s="15">
        <v>8886</v>
      </c>
      <c r="O60" s="15"/>
      <c r="P60" s="15"/>
      <c r="Q60" s="15"/>
      <c r="R60" s="15">
        <v>11517</v>
      </c>
      <c r="S60" s="15"/>
      <c r="T60" s="15">
        <v>4304</v>
      </c>
      <c r="U60" s="15"/>
      <c r="V60" s="15"/>
      <c r="W60" s="15"/>
      <c r="X60" s="15">
        <v>7139</v>
      </c>
      <c r="Y60" s="15"/>
      <c r="Z60" s="15"/>
      <c r="AA60" s="15">
        <v>0</v>
      </c>
      <c r="AB60" s="15">
        <v>95889</v>
      </c>
      <c r="AC60" s="15">
        <v>0</v>
      </c>
      <c r="AD60" s="15">
        <v>326</v>
      </c>
      <c r="AE60" s="23"/>
      <c r="AF60" s="23"/>
      <c r="AG60" s="23"/>
      <c r="AH60" s="25"/>
      <c r="AI60" s="25"/>
    </row>
    <row r="61" spans="1:43" x14ac:dyDescent="0.35">
      <c r="A61" s="20" t="s">
        <v>55</v>
      </c>
      <c r="B61" s="15">
        <v>74578.657770000005</v>
      </c>
      <c r="C61" s="15">
        <v>119619.59477</v>
      </c>
      <c r="D61" s="15">
        <v>37650.970990000002</v>
      </c>
      <c r="E61" s="15">
        <v>17930.050010000003</v>
      </c>
      <c r="F61" s="15">
        <v>106224.96897000002</v>
      </c>
      <c r="G61" s="15">
        <v>88294.91896000001</v>
      </c>
      <c r="H61" s="15">
        <v>527.15831000000003</v>
      </c>
      <c r="I61" s="15">
        <v>0</v>
      </c>
      <c r="J61" s="15">
        <v>527.15831000000003</v>
      </c>
      <c r="K61" s="15">
        <v>-1298.82952</v>
      </c>
      <c r="L61" s="15"/>
      <c r="M61" s="15"/>
      <c r="N61" s="15">
        <v>98501</v>
      </c>
      <c r="O61" s="15">
        <v>0</v>
      </c>
      <c r="P61" s="15">
        <v>4689.0319300000001</v>
      </c>
      <c r="Q61" s="15">
        <v>0</v>
      </c>
      <c r="R61" s="15">
        <v>111923.96246</v>
      </c>
      <c r="S61" s="15"/>
      <c r="T61" s="15">
        <v>51835.226929999997</v>
      </c>
      <c r="U61" s="15">
        <v>1186.48713</v>
      </c>
      <c r="V61" s="15">
        <v>0</v>
      </c>
      <c r="W61" s="15">
        <v>0</v>
      </c>
      <c r="X61" s="15">
        <v>36642.897129999998</v>
      </c>
      <c r="Y61" s="15">
        <v>24113.912829999997</v>
      </c>
      <c r="Z61" s="15"/>
      <c r="AA61" s="15"/>
      <c r="AB61" s="15">
        <v>1349808</v>
      </c>
      <c r="AC61" s="15">
        <v>25300.399959999999</v>
      </c>
      <c r="AD61" s="15">
        <v>572.53643999999997</v>
      </c>
      <c r="AE61" s="23"/>
      <c r="AF61" s="23"/>
      <c r="AG61" s="23"/>
      <c r="AH61" s="25"/>
      <c r="AI61" s="25"/>
    </row>
    <row r="62" spans="1:43" x14ac:dyDescent="0.35">
      <c r="A62" s="20" t="s">
        <v>56</v>
      </c>
      <c r="B62" s="15">
        <v>18462</v>
      </c>
      <c r="C62" s="15">
        <v>45978</v>
      </c>
      <c r="D62" s="15">
        <v>14478</v>
      </c>
      <c r="E62" s="15">
        <v>14952</v>
      </c>
      <c r="F62" s="15">
        <v>51304</v>
      </c>
      <c r="G62" s="15">
        <v>36352</v>
      </c>
      <c r="H62" s="15">
        <v>76</v>
      </c>
      <c r="I62" s="15"/>
      <c r="J62" s="15">
        <v>76</v>
      </c>
      <c r="K62" s="15">
        <v>-255</v>
      </c>
      <c r="L62" s="15"/>
      <c r="M62" s="15"/>
      <c r="N62" s="15">
        <v>33455</v>
      </c>
      <c r="O62" s="15"/>
      <c r="P62" s="15">
        <v>1793</v>
      </c>
      <c r="Q62" s="15">
        <v>680</v>
      </c>
      <c r="R62" s="15">
        <v>40415</v>
      </c>
      <c r="S62" s="15"/>
      <c r="T62" s="15">
        <v>4707</v>
      </c>
      <c r="U62" s="15">
        <v>156</v>
      </c>
      <c r="V62" s="15"/>
      <c r="W62" s="15"/>
      <c r="X62" s="15">
        <v>11559</v>
      </c>
      <c r="Y62" s="15">
        <v>1668</v>
      </c>
      <c r="Z62" s="15"/>
      <c r="AA62" s="15"/>
      <c r="AB62" s="15">
        <v>923091</v>
      </c>
      <c r="AC62" s="15">
        <v>1824</v>
      </c>
      <c r="AD62" s="15">
        <v>424</v>
      </c>
      <c r="AE62" s="23"/>
      <c r="AF62" s="23"/>
      <c r="AG62" s="23"/>
      <c r="AH62" s="25"/>
      <c r="AI62" s="25"/>
    </row>
    <row r="63" spans="1:43" x14ac:dyDescent="0.35">
      <c r="A63" s="20" t="s">
        <v>57</v>
      </c>
      <c r="B63" s="15">
        <v>2433.5</v>
      </c>
      <c r="C63" s="15">
        <v>39889.599999999999</v>
      </c>
      <c r="D63" s="15">
        <v>13643</v>
      </c>
      <c r="E63" s="15">
        <v>10536</v>
      </c>
      <c r="F63" s="15">
        <v>50952</v>
      </c>
      <c r="G63" s="15">
        <v>40416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12358.6</v>
      </c>
      <c r="O63" s="15">
        <v>0</v>
      </c>
      <c r="P63" s="15">
        <v>0</v>
      </c>
      <c r="Q63" s="15">
        <v>0</v>
      </c>
      <c r="R63" s="15">
        <v>16662.400000000001</v>
      </c>
      <c r="S63" s="15">
        <v>0</v>
      </c>
      <c r="T63" s="15">
        <v>4200.6000000000004</v>
      </c>
      <c r="U63" s="15">
        <v>0</v>
      </c>
      <c r="V63" s="15">
        <v>0</v>
      </c>
      <c r="W63" s="15">
        <v>0</v>
      </c>
      <c r="X63" s="15">
        <v>11079</v>
      </c>
      <c r="Y63" s="15">
        <v>0</v>
      </c>
      <c r="Z63" s="15">
        <v>0</v>
      </c>
      <c r="AA63" s="15">
        <v>0</v>
      </c>
      <c r="AB63" s="15">
        <v>235908.7</v>
      </c>
      <c r="AC63" s="15">
        <v>0</v>
      </c>
      <c r="AD63" s="15">
        <v>386</v>
      </c>
      <c r="AE63" s="23"/>
      <c r="AF63" s="23"/>
      <c r="AG63" s="23"/>
      <c r="AH63" s="25"/>
      <c r="AI63" s="25"/>
    </row>
    <row r="64" spans="1:43" x14ac:dyDescent="0.35">
      <c r="A64" s="20" t="s">
        <v>62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23"/>
      <c r="AF64" s="23"/>
      <c r="AG64" s="23"/>
      <c r="AH64" s="25"/>
      <c r="AI64" s="25"/>
    </row>
    <row r="65" spans="1:45" x14ac:dyDescent="0.35">
      <c r="A65" s="20" t="s">
        <v>58</v>
      </c>
      <c r="B65" s="15">
        <v>4284.2496000000001</v>
      </c>
      <c r="C65" s="15">
        <v>41390.249599999996</v>
      </c>
      <c r="D65" s="15">
        <v>6011</v>
      </c>
      <c r="E65" s="15">
        <v>5509</v>
      </c>
      <c r="F65" s="15">
        <v>39975</v>
      </c>
      <c r="G65" s="15">
        <v>34466</v>
      </c>
      <c r="H65" s="15">
        <v>145</v>
      </c>
      <c r="I65" s="15"/>
      <c r="J65" s="15">
        <v>145</v>
      </c>
      <c r="K65" s="15">
        <v>-158</v>
      </c>
      <c r="L65" s="15">
        <v>-325</v>
      </c>
      <c r="M65" s="15"/>
      <c r="N65" s="15">
        <v>12079</v>
      </c>
      <c r="O65" s="15"/>
      <c r="P65" s="15">
        <v>910</v>
      </c>
      <c r="Q65" s="15"/>
      <c r="R65" s="15">
        <v>19400</v>
      </c>
      <c r="S65" s="15">
        <v>6324</v>
      </c>
      <c r="T65" s="15">
        <v>1985</v>
      </c>
      <c r="U65" s="15">
        <v>221</v>
      </c>
      <c r="V65" s="15">
        <v>325</v>
      </c>
      <c r="W65" s="15"/>
      <c r="X65" s="15">
        <v>7732</v>
      </c>
      <c r="Y65" s="15">
        <v>745</v>
      </c>
      <c r="Z65" s="15"/>
      <c r="AA65" s="15"/>
      <c r="AB65" s="15">
        <v>301576</v>
      </c>
      <c r="AC65" s="15">
        <v>1291</v>
      </c>
      <c r="AD65" s="15">
        <v>229</v>
      </c>
      <c r="AE65" s="23"/>
      <c r="AF65" s="23"/>
      <c r="AG65" s="23"/>
      <c r="AH65" s="25"/>
      <c r="AI65" s="25"/>
    </row>
    <row r="66" spans="1:45" x14ac:dyDescent="0.35">
      <c r="A66" s="20" t="s">
        <v>59</v>
      </c>
      <c r="B66" s="15">
        <v>386</v>
      </c>
      <c r="C66" s="15">
        <v>16190</v>
      </c>
      <c r="D66" s="15">
        <v>4055</v>
      </c>
      <c r="E66" s="15">
        <v>5983</v>
      </c>
      <c r="F66" s="15">
        <v>16193</v>
      </c>
      <c r="G66" s="15">
        <v>10210</v>
      </c>
      <c r="H66" s="15"/>
      <c r="I66" s="15"/>
      <c r="J66" s="15">
        <v>0</v>
      </c>
      <c r="K66" s="15"/>
      <c r="L66" s="15"/>
      <c r="M66" s="15"/>
      <c r="N66" s="15">
        <v>45848</v>
      </c>
      <c r="O66" s="15"/>
      <c r="P66" s="15"/>
      <c r="Q66" s="15"/>
      <c r="R66" s="15">
        <v>48728</v>
      </c>
      <c r="S66" s="15"/>
      <c r="T66" s="15">
        <v>2581</v>
      </c>
      <c r="U66" s="15"/>
      <c r="V66" s="15"/>
      <c r="W66" s="15"/>
      <c r="X66" s="15">
        <v>6945</v>
      </c>
      <c r="Y66" s="15"/>
      <c r="Z66" s="15"/>
      <c r="AA66" s="15"/>
      <c r="AB66" s="15">
        <v>178653</v>
      </c>
      <c r="AC66" s="15">
        <v>0</v>
      </c>
      <c r="AD66" s="15">
        <v>368</v>
      </c>
      <c r="AE66" s="23"/>
      <c r="AF66" s="23"/>
      <c r="AG66" s="23"/>
      <c r="AH66" s="25"/>
      <c r="AI66" s="25"/>
    </row>
    <row r="67" spans="1:45" x14ac:dyDescent="0.35">
      <c r="A67" s="20" t="s">
        <v>60</v>
      </c>
      <c r="B67" s="15">
        <v>6159</v>
      </c>
      <c r="C67" s="15">
        <v>30223</v>
      </c>
      <c r="D67" s="15">
        <v>6394</v>
      </c>
      <c r="E67" s="15">
        <v>5876</v>
      </c>
      <c r="F67" s="15">
        <v>28479</v>
      </c>
      <c r="G67" s="15">
        <v>22603</v>
      </c>
      <c r="H67" s="15"/>
      <c r="I67" s="15"/>
      <c r="J67" s="15">
        <v>0</v>
      </c>
      <c r="K67" s="15"/>
      <c r="L67" s="15"/>
      <c r="M67" s="15"/>
      <c r="N67" s="15">
        <v>31472</v>
      </c>
      <c r="O67" s="15"/>
      <c r="P67" s="15">
        <v>1611</v>
      </c>
      <c r="Q67" s="15"/>
      <c r="R67" s="15">
        <v>38615</v>
      </c>
      <c r="S67" s="15"/>
      <c r="T67" s="15">
        <v>350</v>
      </c>
      <c r="U67" s="15"/>
      <c r="V67" s="15"/>
      <c r="W67" s="15"/>
      <c r="X67" s="15">
        <v>8280</v>
      </c>
      <c r="Y67" s="15"/>
      <c r="Z67" s="15"/>
      <c r="AA67" s="15"/>
      <c r="AB67" s="15">
        <v>310655</v>
      </c>
      <c r="AC67" s="15">
        <v>0</v>
      </c>
      <c r="AD67" s="15">
        <v>368</v>
      </c>
      <c r="AE67" s="23"/>
      <c r="AF67" s="23"/>
      <c r="AG67" s="23"/>
      <c r="AH67" s="25"/>
      <c r="AI67" s="25"/>
    </row>
    <row r="68" spans="1:45" x14ac:dyDescent="0.35">
      <c r="A68" s="20" t="s">
        <v>61</v>
      </c>
      <c r="B68" s="15">
        <v>273085</v>
      </c>
      <c r="C68" s="15">
        <v>312609</v>
      </c>
      <c r="D68" s="15">
        <v>97139</v>
      </c>
      <c r="E68" s="15">
        <v>68314</v>
      </c>
      <c r="F68" s="15">
        <v>305568</v>
      </c>
      <c r="G68" s="15">
        <v>237254</v>
      </c>
      <c r="H68" s="15">
        <v>1484</v>
      </c>
      <c r="I68" s="15">
        <v>0</v>
      </c>
      <c r="J68" s="15">
        <v>1484</v>
      </c>
      <c r="K68" s="15">
        <v>-7230</v>
      </c>
      <c r="L68" s="15">
        <v>0</v>
      </c>
      <c r="M68" s="15">
        <v>-1007</v>
      </c>
      <c r="N68" s="15">
        <v>258735</v>
      </c>
      <c r="O68" s="15">
        <v>0</v>
      </c>
      <c r="P68" s="15">
        <v>9391</v>
      </c>
      <c r="Q68" s="15">
        <v>21771</v>
      </c>
      <c r="R68" s="15">
        <v>286116</v>
      </c>
      <c r="S68" s="15">
        <v>57604</v>
      </c>
      <c r="T68" s="15">
        <v>34462</v>
      </c>
      <c r="U68" s="15">
        <v>9355</v>
      </c>
      <c r="V68" s="15">
        <v>0</v>
      </c>
      <c r="W68" s="15">
        <v>0</v>
      </c>
      <c r="X68" s="15">
        <v>93716</v>
      </c>
      <c r="Y68" s="15">
        <v>37583</v>
      </c>
      <c r="Z68" s="15">
        <v>0</v>
      </c>
      <c r="AA68" s="15">
        <v>0</v>
      </c>
      <c r="AB68" s="15">
        <v>2937503</v>
      </c>
      <c r="AC68" s="15">
        <v>46938</v>
      </c>
      <c r="AD68" s="15">
        <v>1444</v>
      </c>
      <c r="AE68" s="23"/>
      <c r="AF68" s="23"/>
      <c r="AG68" s="23"/>
      <c r="AH68" s="25"/>
      <c r="AI68" s="25"/>
      <c r="AP68" s="27"/>
      <c r="AQ68" s="29"/>
    </row>
    <row r="69" spans="1:45" x14ac:dyDescent="0.35">
      <c r="A69" s="20" t="s">
        <v>71</v>
      </c>
      <c r="B69" s="15">
        <v>1804</v>
      </c>
      <c r="C69" s="15">
        <v>21960</v>
      </c>
      <c r="D69" s="15">
        <v>6385</v>
      </c>
      <c r="E69" s="15">
        <v>5154</v>
      </c>
      <c r="F69" s="15">
        <v>23992</v>
      </c>
      <c r="G69" s="15">
        <v>18838</v>
      </c>
      <c r="H69" s="15">
        <v>92</v>
      </c>
      <c r="I69" s="15"/>
      <c r="J69" s="15">
        <v>92</v>
      </c>
      <c r="K69" s="15">
        <v>-544</v>
      </c>
      <c r="L69" s="15">
        <v>0</v>
      </c>
      <c r="M69" s="15">
        <v>0</v>
      </c>
      <c r="N69" s="15">
        <v>11199</v>
      </c>
      <c r="O69" s="15">
        <v>0</v>
      </c>
      <c r="P69" s="15">
        <v>155</v>
      </c>
      <c r="Q69" s="15"/>
      <c r="R69" s="15">
        <v>15444</v>
      </c>
      <c r="S69" s="15">
        <v>0</v>
      </c>
      <c r="T69" s="15">
        <v>3677</v>
      </c>
      <c r="U69" s="15">
        <v>564</v>
      </c>
      <c r="V69" s="15">
        <v>0</v>
      </c>
      <c r="W69" s="15">
        <v>0</v>
      </c>
      <c r="X69" s="15">
        <v>6225</v>
      </c>
      <c r="Y69" s="15">
        <v>2253</v>
      </c>
      <c r="Z69" s="15">
        <v>0</v>
      </c>
      <c r="AA69" s="15">
        <v>0</v>
      </c>
      <c r="AB69" s="15">
        <v>240360</v>
      </c>
      <c r="AC69" s="15">
        <v>2817</v>
      </c>
      <c r="AD69" s="15">
        <v>371</v>
      </c>
      <c r="AE69" s="23"/>
      <c r="AF69" s="23"/>
      <c r="AG69" s="23"/>
      <c r="AH69" s="25"/>
      <c r="AI69" s="25"/>
    </row>
    <row r="70" spans="1:45" x14ac:dyDescent="0.35">
      <c r="A70" s="20" t="s">
        <v>63</v>
      </c>
      <c r="B70" s="15">
        <v>153937.96900000001</v>
      </c>
      <c r="C70" s="15">
        <v>220550.927</v>
      </c>
      <c r="D70" s="15">
        <v>84275.046000000002</v>
      </c>
      <c r="E70" s="15">
        <v>61224.256000000001</v>
      </c>
      <c r="F70" s="15">
        <v>216764.55542999998</v>
      </c>
      <c r="G70" s="15">
        <v>155540.29942999998</v>
      </c>
      <c r="H70" s="15">
        <v>4062.7280000000001</v>
      </c>
      <c r="I70" s="15">
        <v>17.876999999999999</v>
      </c>
      <c r="J70" s="15">
        <v>4080.605</v>
      </c>
      <c r="K70" s="15">
        <v>-29680.29</v>
      </c>
      <c r="L70" s="15">
        <v>0</v>
      </c>
      <c r="M70" s="15">
        <v>-327.02</v>
      </c>
      <c r="N70" s="15">
        <v>129570.83</v>
      </c>
      <c r="O70" s="15">
        <v>0</v>
      </c>
      <c r="P70" s="15">
        <v>4825.9799999999996</v>
      </c>
      <c r="Q70" s="15">
        <v>803.61</v>
      </c>
      <c r="R70" s="15">
        <v>160612.69999999998</v>
      </c>
      <c r="S70" s="15">
        <v>98342.89</v>
      </c>
      <c r="T70" s="15">
        <v>125439.14</v>
      </c>
      <c r="U70" s="15">
        <v>29456.05</v>
      </c>
      <c r="V70" s="15">
        <v>0</v>
      </c>
      <c r="W70" s="15">
        <v>0</v>
      </c>
      <c r="X70" s="15">
        <v>103357.84999999999</v>
      </c>
      <c r="Y70" s="15">
        <v>128797</v>
      </c>
      <c r="Z70" s="15">
        <v>0</v>
      </c>
      <c r="AA70" s="15">
        <v>0</v>
      </c>
      <c r="AB70" s="15">
        <v>2620529.5</v>
      </c>
      <c r="AC70" s="15">
        <v>158253.04999999999</v>
      </c>
      <c r="AD70" s="15">
        <v>1009.9349999999999</v>
      </c>
      <c r="AE70" s="23"/>
      <c r="AF70" s="23"/>
      <c r="AG70" s="23"/>
      <c r="AH70" s="25"/>
      <c r="AI70" s="25"/>
      <c r="AN70" s="27"/>
      <c r="AO70" s="29"/>
    </row>
    <row r="71" spans="1:45" x14ac:dyDescent="0.35">
      <c r="A71" s="20" t="s">
        <v>64</v>
      </c>
      <c r="B71" s="15">
        <v>58024</v>
      </c>
      <c r="C71" s="15">
        <v>87892</v>
      </c>
      <c r="D71" s="15">
        <v>33899</v>
      </c>
      <c r="E71" s="15">
        <v>17742</v>
      </c>
      <c r="F71" s="15">
        <v>86836</v>
      </c>
      <c r="G71" s="15">
        <v>69094</v>
      </c>
      <c r="H71" s="15">
        <v>973</v>
      </c>
      <c r="I71" s="15"/>
      <c r="J71" s="15">
        <v>973</v>
      </c>
      <c r="K71" s="15">
        <v>-2246</v>
      </c>
      <c r="L71" s="15"/>
      <c r="M71" s="15"/>
      <c r="N71" s="15">
        <v>56365</v>
      </c>
      <c r="O71" s="15"/>
      <c r="P71" s="15">
        <v>4680</v>
      </c>
      <c r="Q71" s="15"/>
      <c r="R71" s="15">
        <v>71667</v>
      </c>
      <c r="S71" s="15">
        <v>98426</v>
      </c>
      <c r="T71" s="15">
        <v>56378</v>
      </c>
      <c r="U71" s="15">
        <v>2562</v>
      </c>
      <c r="V71" s="15"/>
      <c r="W71" s="15"/>
      <c r="X71" s="15">
        <v>35256</v>
      </c>
      <c r="Y71" s="15">
        <v>42332</v>
      </c>
      <c r="Z71" s="15"/>
      <c r="AA71" s="15"/>
      <c r="AB71" s="15">
        <v>953609</v>
      </c>
      <c r="AC71" s="15">
        <v>44894</v>
      </c>
      <c r="AD71" s="15">
        <v>570</v>
      </c>
      <c r="AE71" s="23"/>
      <c r="AF71" s="23"/>
      <c r="AG71" s="23"/>
      <c r="AH71" s="25"/>
      <c r="AI71" s="25"/>
    </row>
    <row r="72" spans="1:45" x14ac:dyDescent="0.35">
      <c r="A72" s="20" t="s">
        <v>65</v>
      </c>
      <c r="B72" s="15">
        <v>24936</v>
      </c>
      <c r="C72" s="15">
        <v>53039.000000000007</v>
      </c>
      <c r="D72" s="15">
        <v>16841.900000000001</v>
      </c>
      <c r="E72" s="15">
        <v>10315.700000000001</v>
      </c>
      <c r="F72" s="15">
        <v>55668.400000000009</v>
      </c>
      <c r="G72" s="15">
        <v>45352.700000000012</v>
      </c>
      <c r="H72" s="15">
        <v>0</v>
      </c>
      <c r="I72" s="15">
        <v>99.7</v>
      </c>
      <c r="J72" s="15">
        <v>99.7</v>
      </c>
      <c r="K72" s="15">
        <v>0</v>
      </c>
      <c r="L72" s="15">
        <v>0</v>
      </c>
      <c r="M72" s="15">
        <v>0</v>
      </c>
      <c r="N72" s="15">
        <v>62472.9</v>
      </c>
      <c r="O72" s="15">
        <v>0</v>
      </c>
      <c r="P72" s="15">
        <v>1132.4000000000001</v>
      </c>
      <c r="Q72" s="15">
        <v>0</v>
      </c>
      <c r="R72" s="15">
        <v>70584.10000000002</v>
      </c>
      <c r="S72" s="15">
        <v>23354.799999999999</v>
      </c>
      <c r="T72" s="15">
        <v>8987.9</v>
      </c>
      <c r="U72" s="15">
        <v>0</v>
      </c>
      <c r="V72" s="15">
        <v>0</v>
      </c>
      <c r="W72" s="15">
        <v>0</v>
      </c>
      <c r="X72" s="15">
        <v>21447.3</v>
      </c>
      <c r="Y72" s="15">
        <v>0</v>
      </c>
      <c r="Z72" s="15">
        <v>0</v>
      </c>
      <c r="AA72" s="15">
        <v>0</v>
      </c>
      <c r="AB72" s="15">
        <v>519656.7</v>
      </c>
      <c r="AC72" s="15">
        <v>0</v>
      </c>
      <c r="AD72" s="15">
        <v>720.5</v>
      </c>
      <c r="AE72" s="23"/>
      <c r="AF72" s="23"/>
      <c r="AG72" s="23"/>
      <c r="AH72" s="25"/>
      <c r="AI72" s="25"/>
    </row>
    <row r="73" spans="1:45" x14ac:dyDescent="0.35">
      <c r="A73" s="20" t="s">
        <v>66</v>
      </c>
      <c r="B73" s="15">
        <v>51396.505299999997</v>
      </c>
      <c r="C73" s="15">
        <v>81464.351139999999</v>
      </c>
      <c r="D73" s="15">
        <v>25333.58</v>
      </c>
      <c r="E73" s="15">
        <v>21226.748</v>
      </c>
      <c r="F73" s="15">
        <v>77604.616020000001</v>
      </c>
      <c r="G73" s="15">
        <v>56377.868020000002</v>
      </c>
      <c r="H73" s="15">
        <v>1458.635</v>
      </c>
      <c r="I73" s="15">
        <v>20.483000000000001</v>
      </c>
      <c r="J73" s="15">
        <v>1479.1179999999999</v>
      </c>
      <c r="K73" s="15">
        <v>-3126.6260000000002</v>
      </c>
      <c r="L73" s="15">
        <v>0</v>
      </c>
      <c r="M73" s="15">
        <v>-18.571000000000002</v>
      </c>
      <c r="N73" s="15">
        <v>62369.259000000005</v>
      </c>
      <c r="O73" s="15">
        <v>0</v>
      </c>
      <c r="P73" s="15">
        <v>4776.2250000000004</v>
      </c>
      <c r="Q73" s="15">
        <v>0</v>
      </c>
      <c r="R73" s="15">
        <v>76262.321000000011</v>
      </c>
      <c r="S73" s="15">
        <v>0</v>
      </c>
      <c r="T73" s="15">
        <v>17812.162</v>
      </c>
      <c r="U73" s="15">
        <v>3283.7809999999999</v>
      </c>
      <c r="V73" s="15">
        <v>0</v>
      </c>
      <c r="W73" s="15">
        <v>19.001999999999999</v>
      </c>
      <c r="X73" s="15">
        <v>24856.770659999998</v>
      </c>
      <c r="Y73" s="15">
        <v>27139.006000000001</v>
      </c>
      <c r="Z73" s="15">
        <v>0</v>
      </c>
      <c r="AA73" s="15">
        <v>709.226</v>
      </c>
      <c r="AB73" s="15">
        <v>937489.62600000005</v>
      </c>
      <c r="AC73" s="15">
        <v>31151.014999999999</v>
      </c>
      <c r="AD73" s="15">
        <v>641.51300000000003</v>
      </c>
      <c r="AE73" s="23"/>
      <c r="AF73" s="23"/>
      <c r="AG73" s="23"/>
      <c r="AH73" s="25"/>
      <c r="AI73" s="25"/>
    </row>
    <row r="74" spans="1:45" x14ac:dyDescent="0.35">
      <c r="A74" s="20" t="s">
        <v>67</v>
      </c>
      <c r="B74" s="15">
        <v>59711</v>
      </c>
      <c r="C74" s="15">
        <v>87534</v>
      </c>
      <c r="D74" s="15">
        <v>28375</v>
      </c>
      <c r="E74" s="15">
        <v>21392</v>
      </c>
      <c r="F74" s="15">
        <v>90535</v>
      </c>
      <c r="G74" s="15">
        <v>69143</v>
      </c>
      <c r="H74" s="15">
        <v>985</v>
      </c>
      <c r="I74" s="15"/>
      <c r="J74" s="15">
        <v>985</v>
      </c>
      <c r="K74" s="15">
        <v>-1834</v>
      </c>
      <c r="L74" s="15"/>
      <c r="M74" s="15"/>
      <c r="N74" s="15">
        <v>71579</v>
      </c>
      <c r="O74" s="15"/>
      <c r="P74" s="15">
        <v>2457</v>
      </c>
      <c r="Q74" s="15"/>
      <c r="R74" s="15">
        <v>80865</v>
      </c>
      <c r="S74" s="15"/>
      <c r="T74" s="15">
        <v>34388</v>
      </c>
      <c r="U74" s="15">
        <v>1847</v>
      </c>
      <c r="V74" s="15"/>
      <c r="W74" s="15">
        <v>59</v>
      </c>
      <c r="X74" s="15">
        <v>30062</v>
      </c>
      <c r="Y74" s="15">
        <v>14166</v>
      </c>
      <c r="Z74" s="15"/>
      <c r="AA74" s="15"/>
      <c r="AB74" s="15">
        <v>880608</v>
      </c>
      <c r="AC74" s="15">
        <v>16072</v>
      </c>
      <c r="AD74" s="15">
        <v>728</v>
      </c>
      <c r="AE74" s="23"/>
      <c r="AF74" s="23"/>
      <c r="AG74" s="23"/>
      <c r="AH74" s="25"/>
      <c r="AI74" s="25"/>
      <c r="AN74" s="27"/>
      <c r="AO74" s="29"/>
    </row>
    <row r="75" spans="1:45" x14ac:dyDescent="0.35">
      <c r="A75" s="20" t="s">
        <v>68</v>
      </c>
      <c r="B75" s="15">
        <v>348136</v>
      </c>
      <c r="C75" s="15">
        <v>519265</v>
      </c>
      <c r="D75" s="15">
        <v>156150</v>
      </c>
      <c r="E75" s="15">
        <v>101439</v>
      </c>
      <c r="F75" s="15">
        <v>490585</v>
      </c>
      <c r="G75" s="15">
        <v>389146</v>
      </c>
      <c r="H75" s="15">
        <v>12305</v>
      </c>
      <c r="I75" s="15">
        <v>0</v>
      </c>
      <c r="J75" s="15">
        <v>12305</v>
      </c>
      <c r="K75" s="15">
        <v>-277083</v>
      </c>
      <c r="L75" s="15">
        <v>-840</v>
      </c>
      <c r="M75" s="15">
        <v>-3692</v>
      </c>
      <c r="N75" s="15">
        <v>332292</v>
      </c>
      <c r="O75" s="15">
        <v>0</v>
      </c>
      <c r="P75" s="15">
        <v>6339</v>
      </c>
      <c r="Q75" s="15">
        <v>0</v>
      </c>
      <c r="R75" s="15">
        <v>460266</v>
      </c>
      <c r="S75" s="15">
        <v>0</v>
      </c>
      <c r="T75" s="15">
        <v>491323</v>
      </c>
      <c r="U75" s="15">
        <v>26697</v>
      </c>
      <c r="V75" s="15">
        <v>840</v>
      </c>
      <c r="W75" s="15">
        <v>2672</v>
      </c>
      <c r="X75" s="15">
        <v>172318</v>
      </c>
      <c r="Y75" s="15">
        <v>449387</v>
      </c>
      <c r="Z75" s="15">
        <v>6306</v>
      </c>
      <c r="AA75" s="15">
        <v>3725</v>
      </c>
      <c r="AB75" s="15">
        <v>6234357</v>
      </c>
      <c r="AC75" s="15">
        <v>489627</v>
      </c>
      <c r="AD75" s="15">
        <v>1876</v>
      </c>
      <c r="AE75" s="23"/>
      <c r="AF75" s="27"/>
      <c r="AG75" s="27"/>
      <c r="AH75" s="25"/>
      <c r="AI75" s="25"/>
      <c r="AP75" s="27"/>
      <c r="AQ75" s="29"/>
      <c r="AR75" s="27"/>
      <c r="AS75" s="29"/>
    </row>
    <row r="76" spans="1:45" x14ac:dyDescent="0.35">
      <c r="A76" s="20" t="s">
        <v>69</v>
      </c>
      <c r="B76" s="15">
        <v>46913</v>
      </c>
      <c r="C76" s="15">
        <v>65850</v>
      </c>
      <c r="D76" s="15">
        <v>25112</v>
      </c>
      <c r="E76" s="15">
        <v>15182</v>
      </c>
      <c r="F76" s="15">
        <v>62097</v>
      </c>
      <c r="G76" s="15">
        <v>46915</v>
      </c>
      <c r="H76" s="15">
        <v>287</v>
      </c>
      <c r="I76" s="15"/>
      <c r="J76" s="15">
        <v>287</v>
      </c>
      <c r="K76" s="15">
        <v>-391</v>
      </c>
      <c r="L76" s="15"/>
      <c r="M76" s="15"/>
      <c r="N76" s="15">
        <v>60632</v>
      </c>
      <c r="O76" s="15"/>
      <c r="P76" s="15">
        <v>2740</v>
      </c>
      <c r="Q76" s="15"/>
      <c r="R76" s="15">
        <v>66283</v>
      </c>
      <c r="S76" s="15"/>
      <c r="T76" s="15">
        <v>20190</v>
      </c>
      <c r="U76" s="15">
        <v>415</v>
      </c>
      <c r="V76" s="15"/>
      <c r="W76" s="15"/>
      <c r="X76" s="15">
        <v>15944</v>
      </c>
      <c r="Y76" s="15">
        <v>4866</v>
      </c>
      <c r="Z76" s="15"/>
      <c r="AA76" s="15"/>
      <c r="AB76" s="15">
        <v>695533</v>
      </c>
      <c r="AC76" s="15">
        <v>5281</v>
      </c>
      <c r="AD76" s="15">
        <v>565</v>
      </c>
      <c r="AE76" s="23"/>
      <c r="AF76" s="23"/>
      <c r="AG76" s="23"/>
      <c r="AH76" s="25"/>
      <c r="AI76" s="25"/>
    </row>
    <row r="77" spans="1:45" x14ac:dyDescent="0.35">
      <c r="A77" s="20" t="s">
        <v>70</v>
      </c>
      <c r="B77" s="15">
        <v>282678</v>
      </c>
      <c r="C77" s="15">
        <v>374290</v>
      </c>
      <c r="D77" s="15">
        <v>125515</v>
      </c>
      <c r="E77" s="15">
        <v>104622</v>
      </c>
      <c r="F77" s="15">
        <v>370672</v>
      </c>
      <c r="G77" s="15">
        <v>266050</v>
      </c>
      <c r="H77" s="15">
        <v>7617</v>
      </c>
      <c r="I77" s="15">
        <v>198</v>
      </c>
      <c r="J77" s="15">
        <v>7815</v>
      </c>
      <c r="K77" s="15">
        <v>-13574</v>
      </c>
      <c r="L77" s="15"/>
      <c r="M77" s="15">
        <v>-1316</v>
      </c>
      <c r="N77" s="15">
        <v>155927</v>
      </c>
      <c r="O77" s="15">
        <v>5575</v>
      </c>
      <c r="P77" s="15">
        <v>12218</v>
      </c>
      <c r="Q77" s="15"/>
      <c r="R77" s="15">
        <v>207368</v>
      </c>
      <c r="S77" s="15"/>
      <c r="T77" s="15">
        <v>201215</v>
      </c>
      <c r="U77" s="15">
        <v>14121</v>
      </c>
      <c r="V77" s="15"/>
      <c r="W77" s="15"/>
      <c r="X77" s="15">
        <v>101814</v>
      </c>
      <c r="Y77" s="15">
        <v>167140</v>
      </c>
      <c r="Z77" s="15"/>
      <c r="AA77" s="15"/>
      <c r="AB77" s="15">
        <v>5449538</v>
      </c>
      <c r="AC77" s="15">
        <v>181261</v>
      </c>
      <c r="AD77" s="15">
        <v>1437</v>
      </c>
      <c r="AE77" s="23"/>
      <c r="AF77" s="23"/>
      <c r="AG77" s="23"/>
      <c r="AH77" s="25"/>
      <c r="AI77" s="25"/>
      <c r="AN77" s="27"/>
      <c r="AO77" s="29"/>
    </row>
    <row r="78" spans="1:45" x14ac:dyDescent="0.35">
      <c r="A78" s="20" t="s">
        <v>72</v>
      </c>
      <c r="B78" s="15">
        <v>6409</v>
      </c>
      <c r="C78" s="15">
        <v>20066</v>
      </c>
      <c r="D78" s="15">
        <v>9350</v>
      </c>
      <c r="E78" s="15">
        <v>5420</v>
      </c>
      <c r="F78" s="15">
        <v>23894</v>
      </c>
      <c r="G78" s="15">
        <v>18474</v>
      </c>
      <c r="H78" s="15">
        <v>37</v>
      </c>
      <c r="I78" s="15"/>
      <c r="J78" s="15">
        <v>37</v>
      </c>
      <c r="K78" s="15">
        <v>-53</v>
      </c>
      <c r="L78" s="15"/>
      <c r="M78" s="15">
        <v>-174</v>
      </c>
      <c r="N78" s="15">
        <v>20191</v>
      </c>
      <c r="O78" s="15"/>
      <c r="P78" s="15">
        <v>428</v>
      </c>
      <c r="Q78" s="15">
        <v>860</v>
      </c>
      <c r="R78" s="15">
        <v>26371</v>
      </c>
      <c r="S78" s="15"/>
      <c r="T78" s="15">
        <v>7909</v>
      </c>
      <c r="U78" s="15">
        <v>54</v>
      </c>
      <c r="V78" s="15"/>
      <c r="W78" s="15">
        <v>170</v>
      </c>
      <c r="X78" s="15">
        <v>8813</v>
      </c>
      <c r="Y78" s="15">
        <v>496</v>
      </c>
      <c r="Z78" s="15"/>
      <c r="AA78" s="15">
        <v>304</v>
      </c>
      <c r="AB78" s="15">
        <v>220204</v>
      </c>
      <c r="AC78" s="15">
        <v>1024</v>
      </c>
      <c r="AD78" s="15">
        <v>326</v>
      </c>
      <c r="AE78" s="23"/>
      <c r="AF78" s="23"/>
      <c r="AG78" s="23"/>
      <c r="AH78" s="25"/>
      <c r="AI78" s="25"/>
    </row>
    <row r="79" spans="1:45" x14ac:dyDescent="0.35">
      <c r="A79" s="20" t="s">
        <v>73</v>
      </c>
      <c r="B79" s="15">
        <v>1646</v>
      </c>
      <c r="C79" s="15">
        <v>60626</v>
      </c>
      <c r="D79" s="15">
        <v>26369</v>
      </c>
      <c r="E79" s="15">
        <v>47530</v>
      </c>
      <c r="F79" s="15">
        <v>108724</v>
      </c>
      <c r="G79" s="15">
        <v>61194</v>
      </c>
      <c r="H79" s="15">
        <v>0</v>
      </c>
      <c r="I79" s="15">
        <v>31</v>
      </c>
      <c r="J79" s="15">
        <v>31</v>
      </c>
      <c r="K79" s="15">
        <v>-36</v>
      </c>
      <c r="L79" s="15">
        <v>0</v>
      </c>
      <c r="M79" s="15">
        <v>-642</v>
      </c>
      <c r="N79" s="15">
        <v>33333</v>
      </c>
      <c r="O79" s="15">
        <v>0</v>
      </c>
      <c r="P79" s="15">
        <v>0</v>
      </c>
      <c r="Q79" s="15">
        <v>0</v>
      </c>
      <c r="R79" s="15">
        <v>53527</v>
      </c>
      <c r="S79" s="15">
        <v>0</v>
      </c>
      <c r="T79" s="15">
        <v>59862</v>
      </c>
      <c r="U79" s="15">
        <v>0</v>
      </c>
      <c r="V79" s="15">
        <v>0</v>
      </c>
      <c r="W79" s="15">
        <v>622</v>
      </c>
      <c r="X79" s="15">
        <v>30970</v>
      </c>
      <c r="Y79" s="15">
        <v>0</v>
      </c>
      <c r="Z79" s="15">
        <v>0</v>
      </c>
      <c r="AA79" s="15">
        <v>1238</v>
      </c>
      <c r="AB79" s="15">
        <v>1023235</v>
      </c>
      <c r="AC79" s="15">
        <v>1860</v>
      </c>
      <c r="AD79" s="15">
        <v>1040</v>
      </c>
      <c r="AE79" s="23"/>
      <c r="AF79" s="23"/>
      <c r="AG79" s="23"/>
      <c r="AH79" s="25"/>
      <c r="AI79" s="25"/>
    </row>
    <row r="80" spans="1:45" x14ac:dyDescent="0.35">
      <c r="A80" s="20" t="s">
        <v>74</v>
      </c>
      <c r="B80" s="15">
        <v>373812</v>
      </c>
      <c r="C80" s="15">
        <v>454830</v>
      </c>
      <c r="D80" s="15">
        <v>140100</v>
      </c>
      <c r="E80" s="15">
        <v>134283</v>
      </c>
      <c r="F80" s="15">
        <v>433821</v>
      </c>
      <c r="G80" s="15">
        <v>299538</v>
      </c>
      <c r="H80" s="15">
        <v>17508</v>
      </c>
      <c r="I80" s="15"/>
      <c r="J80" s="15">
        <v>17508</v>
      </c>
      <c r="K80" s="15">
        <v>-38770</v>
      </c>
      <c r="L80" s="15">
        <v>-3197</v>
      </c>
      <c r="M80" s="15">
        <v>0</v>
      </c>
      <c r="N80" s="15">
        <v>232685</v>
      </c>
      <c r="O80" s="15">
        <v>33193</v>
      </c>
      <c r="P80" s="15">
        <v>15935</v>
      </c>
      <c r="Q80" s="15">
        <v>12295</v>
      </c>
      <c r="R80" s="15">
        <v>297529</v>
      </c>
      <c r="S80" s="15">
        <v>285264</v>
      </c>
      <c r="T80" s="15">
        <v>592907</v>
      </c>
      <c r="U80" s="15">
        <v>45099</v>
      </c>
      <c r="V80" s="15">
        <v>0</v>
      </c>
      <c r="W80" s="15">
        <v>0</v>
      </c>
      <c r="X80" s="15">
        <v>196992</v>
      </c>
      <c r="Y80" s="15">
        <v>372823</v>
      </c>
      <c r="Z80" s="15">
        <v>0</v>
      </c>
      <c r="AA80" s="15">
        <v>0</v>
      </c>
      <c r="AB80" s="15">
        <v>5343314</v>
      </c>
      <c r="AC80" s="15">
        <v>417922</v>
      </c>
      <c r="AD80" s="15">
        <v>1531</v>
      </c>
      <c r="AE80" s="23"/>
      <c r="AF80" s="23"/>
      <c r="AG80" s="23"/>
      <c r="AH80" s="25"/>
      <c r="AI80" s="25"/>
    </row>
    <row r="81" spans="1:44" x14ac:dyDescent="0.35">
      <c r="A81" s="20" t="s">
        <v>75</v>
      </c>
      <c r="B81" s="15">
        <v>95733</v>
      </c>
      <c r="C81" s="15">
        <v>166136</v>
      </c>
      <c r="D81" s="15">
        <v>51239</v>
      </c>
      <c r="E81" s="15">
        <v>43413</v>
      </c>
      <c r="F81" s="15">
        <v>161869</v>
      </c>
      <c r="G81" s="15">
        <v>118456</v>
      </c>
      <c r="H81" s="15">
        <v>0</v>
      </c>
      <c r="I81" s="15">
        <v>4</v>
      </c>
      <c r="J81" s="15">
        <v>4</v>
      </c>
      <c r="K81" s="15">
        <v>0</v>
      </c>
      <c r="L81" s="15">
        <v>0</v>
      </c>
      <c r="M81" s="15">
        <v>-187</v>
      </c>
      <c r="N81" s="15">
        <v>230463</v>
      </c>
      <c r="O81" s="15">
        <v>0</v>
      </c>
      <c r="P81" s="15">
        <v>6583</v>
      </c>
      <c r="Q81" s="15">
        <v>0</v>
      </c>
      <c r="R81" s="15">
        <v>255062</v>
      </c>
      <c r="S81" s="15"/>
      <c r="T81" s="15">
        <v>51083</v>
      </c>
      <c r="U81" s="15">
        <v>0</v>
      </c>
      <c r="V81" s="15">
        <v>0</v>
      </c>
      <c r="W81" s="15">
        <v>0</v>
      </c>
      <c r="X81" s="15">
        <v>41950</v>
      </c>
      <c r="Y81" s="15">
        <v>0</v>
      </c>
      <c r="Z81" s="15">
        <v>0</v>
      </c>
      <c r="AA81" s="15">
        <v>0</v>
      </c>
      <c r="AB81" s="15">
        <v>1731069</v>
      </c>
      <c r="AC81" s="15">
        <v>0</v>
      </c>
      <c r="AD81" s="15">
        <v>715</v>
      </c>
      <c r="AE81" s="23"/>
      <c r="AF81" s="23"/>
      <c r="AG81" s="23"/>
      <c r="AH81" s="25"/>
      <c r="AI81" s="25"/>
    </row>
    <row r="82" spans="1:44" x14ac:dyDescent="0.35">
      <c r="A82" s="20" t="s">
        <v>76</v>
      </c>
      <c r="B82" s="15">
        <v>91391</v>
      </c>
      <c r="C82" s="15">
        <v>131000</v>
      </c>
      <c r="D82" s="15">
        <v>36154</v>
      </c>
      <c r="E82" s="15">
        <v>29203</v>
      </c>
      <c r="F82" s="15">
        <v>121245</v>
      </c>
      <c r="G82" s="15">
        <v>92042</v>
      </c>
      <c r="H82" s="15">
        <v>2962</v>
      </c>
      <c r="I82" s="15"/>
      <c r="J82" s="15">
        <v>2962</v>
      </c>
      <c r="K82" s="15">
        <v>-5211</v>
      </c>
      <c r="L82" s="15"/>
      <c r="M82" s="15">
        <v>-455</v>
      </c>
      <c r="N82" s="15">
        <v>86725</v>
      </c>
      <c r="O82" s="15"/>
      <c r="P82" s="15">
        <v>6131</v>
      </c>
      <c r="Q82" s="15">
        <v>3500</v>
      </c>
      <c r="R82" s="15">
        <v>118923</v>
      </c>
      <c r="S82" s="15"/>
      <c r="T82" s="15">
        <v>97993</v>
      </c>
      <c r="U82" s="15">
        <v>5549</v>
      </c>
      <c r="V82" s="15"/>
      <c r="W82" s="15"/>
      <c r="X82" s="15">
        <v>37962</v>
      </c>
      <c r="Y82" s="15">
        <v>68907</v>
      </c>
      <c r="Z82" s="15"/>
      <c r="AA82" s="15"/>
      <c r="AB82" s="15">
        <v>1195472</v>
      </c>
      <c r="AC82" s="15">
        <v>74456</v>
      </c>
      <c r="AD82" s="15">
        <v>552</v>
      </c>
      <c r="AE82" s="23"/>
      <c r="AF82" s="23"/>
      <c r="AG82" s="23"/>
      <c r="AH82" s="25"/>
      <c r="AI82" s="25"/>
    </row>
    <row r="83" spans="1:44" x14ac:dyDescent="0.35">
      <c r="A83" s="20" t="s">
        <v>77</v>
      </c>
      <c r="B83" s="15">
        <v>4051</v>
      </c>
      <c r="C83" s="15">
        <v>24854</v>
      </c>
      <c r="D83" s="15">
        <v>9488</v>
      </c>
      <c r="E83" s="15">
        <v>5300</v>
      </c>
      <c r="F83" s="15">
        <v>25701</v>
      </c>
      <c r="G83" s="15">
        <v>20401</v>
      </c>
      <c r="H83" s="15">
        <v>99</v>
      </c>
      <c r="I83" s="15"/>
      <c r="J83" s="15">
        <v>99</v>
      </c>
      <c r="K83" s="15">
        <v>-225</v>
      </c>
      <c r="L83" s="15"/>
      <c r="M83" s="15"/>
      <c r="N83" s="15">
        <v>30443</v>
      </c>
      <c r="O83" s="15"/>
      <c r="P83" s="15"/>
      <c r="Q83" s="15"/>
      <c r="R83" s="15">
        <v>34341</v>
      </c>
      <c r="S83" s="15"/>
      <c r="T83" s="15">
        <v>5538</v>
      </c>
      <c r="U83" s="15">
        <v>252</v>
      </c>
      <c r="V83" s="15"/>
      <c r="W83" s="15"/>
      <c r="X83" s="15">
        <v>7133</v>
      </c>
      <c r="Y83" s="15">
        <v>1045</v>
      </c>
      <c r="Z83" s="15"/>
      <c r="AA83" s="15"/>
      <c r="AB83" s="15">
        <v>278110</v>
      </c>
      <c r="AC83" s="15">
        <v>1297</v>
      </c>
      <c r="AD83" s="15">
        <v>432</v>
      </c>
      <c r="AE83" s="23"/>
      <c r="AF83" s="23"/>
      <c r="AG83" s="23"/>
      <c r="AH83" s="25"/>
      <c r="AI83" s="25"/>
    </row>
    <row r="84" spans="1:44" x14ac:dyDescent="0.35">
      <c r="A84" s="20" t="s">
        <v>78</v>
      </c>
      <c r="B84" s="15">
        <v>0</v>
      </c>
      <c r="C84" s="15">
        <v>12323.103999999999</v>
      </c>
      <c r="D84" s="15">
        <v>4577.8620000000001</v>
      </c>
      <c r="E84" s="15">
        <v>2231</v>
      </c>
      <c r="F84" s="15">
        <v>15381.862000000001</v>
      </c>
      <c r="G84" s="15">
        <v>13150.862000000001</v>
      </c>
      <c r="H84" s="15">
        <v>421.10399999999998</v>
      </c>
      <c r="I84" s="15"/>
      <c r="J84" s="15">
        <v>421.10399999999998</v>
      </c>
      <c r="K84" s="15"/>
      <c r="L84" s="15"/>
      <c r="M84" s="15"/>
      <c r="N84" s="15">
        <v>4116.1088099999997</v>
      </c>
      <c r="O84" s="15"/>
      <c r="P84" s="15"/>
      <c r="Q84" s="15"/>
      <c r="R84" s="15">
        <v>6427.1088099999997</v>
      </c>
      <c r="S84" s="15"/>
      <c r="T84" s="15">
        <v>961</v>
      </c>
      <c r="U84" s="15"/>
      <c r="V84" s="15"/>
      <c r="W84" s="15"/>
      <c r="X84" s="15">
        <v>5144</v>
      </c>
      <c r="Y84" s="15"/>
      <c r="Z84" s="15"/>
      <c r="AA84" s="15"/>
      <c r="AB84" s="15">
        <v>80456</v>
      </c>
      <c r="AC84" s="15">
        <v>0</v>
      </c>
      <c r="AD84" s="15">
        <v>381</v>
      </c>
      <c r="AE84" s="23"/>
      <c r="AF84" s="23"/>
      <c r="AG84" s="27"/>
      <c r="AH84" s="27"/>
      <c r="AI84" s="27"/>
      <c r="AL84" s="27"/>
      <c r="AM84" s="27"/>
      <c r="AR84" s="27"/>
    </row>
    <row r="85" spans="1:44" x14ac:dyDescent="0.35">
      <c r="A85" s="20" t="s">
        <v>79</v>
      </c>
      <c r="B85" s="15">
        <v>1025.4479999999999</v>
      </c>
      <c r="C85" s="15">
        <v>6692.0009999999993</v>
      </c>
      <c r="D85" s="15">
        <v>3147.1680000000001</v>
      </c>
      <c r="E85" s="15">
        <v>1769.85</v>
      </c>
      <c r="F85" s="15">
        <v>8668.6090000000004</v>
      </c>
      <c r="G85" s="15">
        <v>6898.759</v>
      </c>
      <c r="H85" s="15">
        <v>49.387999999999998</v>
      </c>
      <c r="I85" s="15"/>
      <c r="J85" s="15">
        <v>49.387999999999998</v>
      </c>
      <c r="K85" s="15">
        <v>-105.726</v>
      </c>
      <c r="L85" s="15">
        <v>-70.671999999999997</v>
      </c>
      <c r="M85" s="15"/>
      <c r="N85" s="15">
        <v>2547.7289999999998</v>
      </c>
      <c r="O85" s="15"/>
      <c r="P85" s="15"/>
      <c r="Q85" s="15"/>
      <c r="R85" s="15">
        <v>3731.8049999999998</v>
      </c>
      <c r="S85" s="15"/>
      <c r="T85" s="15">
        <v>1950.0160000000001</v>
      </c>
      <c r="U85" s="15">
        <v>338.14800000000002</v>
      </c>
      <c r="V85" s="15"/>
      <c r="W85" s="15">
        <v>55.045999999999999</v>
      </c>
      <c r="X85" s="15">
        <v>3866.0380000000005</v>
      </c>
      <c r="Y85" s="15">
        <v>3282.7370000000001</v>
      </c>
      <c r="Z85" s="15"/>
      <c r="AA85" s="15"/>
      <c r="AB85" s="15">
        <v>44924.542999999998</v>
      </c>
      <c r="AC85" s="15">
        <v>3675.931</v>
      </c>
      <c r="AD85" s="15">
        <v>335.16</v>
      </c>
      <c r="AE85" s="23"/>
      <c r="AF85" s="23"/>
      <c r="AG85" s="23"/>
      <c r="AH85" s="25"/>
      <c r="AI85" s="25"/>
    </row>
    <row r="86" spans="1:44" x14ac:dyDescent="0.35">
      <c r="A86" s="20" t="s">
        <v>80</v>
      </c>
      <c r="B86" s="15">
        <v>196</v>
      </c>
      <c r="C86" s="15">
        <v>12002</v>
      </c>
      <c r="D86" s="15">
        <v>6439</v>
      </c>
      <c r="E86" s="15">
        <v>5128</v>
      </c>
      <c r="F86" s="15">
        <v>18993</v>
      </c>
      <c r="G86" s="15">
        <v>13865</v>
      </c>
      <c r="H86" s="15"/>
      <c r="I86" s="15"/>
      <c r="J86" s="15">
        <v>0</v>
      </c>
      <c r="K86" s="15"/>
      <c r="L86" s="15"/>
      <c r="M86" s="15"/>
      <c r="N86" s="15">
        <v>8452</v>
      </c>
      <c r="O86" s="15"/>
      <c r="P86" s="15"/>
      <c r="Q86" s="15"/>
      <c r="R86" s="15">
        <v>11277</v>
      </c>
      <c r="S86" s="15">
        <v>4550</v>
      </c>
      <c r="T86" s="15">
        <v>1861</v>
      </c>
      <c r="U86" s="15"/>
      <c r="V86" s="15"/>
      <c r="W86" s="15"/>
      <c r="X86" s="15">
        <v>6011</v>
      </c>
      <c r="Y86" s="15"/>
      <c r="Z86" s="15"/>
      <c r="AA86" s="15"/>
      <c r="AB86" s="15">
        <v>148864</v>
      </c>
      <c r="AC86" s="15">
        <v>0</v>
      </c>
      <c r="AD86" s="15">
        <v>336</v>
      </c>
      <c r="AE86" s="23"/>
      <c r="AF86" s="23"/>
      <c r="AG86" s="23"/>
      <c r="AH86" s="25"/>
      <c r="AI86" s="25"/>
    </row>
    <row r="87" spans="1:44" x14ac:dyDescent="0.35">
      <c r="AD87" s="17"/>
    </row>
    <row r="88" spans="1:44" x14ac:dyDescent="0.35">
      <c r="AD88" s="17"/>
    </row>
    <row r="89" spans="1:44" x14ac:dyDescent="0.35">
      <c r="A89" s="18" t="s">
        <v>81</v>
      </c>
      <c r="AD89" s="17"/>
    </row>
    <row r="90" spans="1:44" x14ac:dyDescent="0.35">
      <c r="A90" s="19" t="s">
        <v>113</v>
      </c>
      <c r="AD90" s="17"/>
    </row>
    <row r="91" spans="1:44" x14ac:dyDescent="0.35">
      <c r="A91" s="24" t="s">
        <v>108</v>
      </c>
      <c r="AD91" s="17"/>
    </row>
    <row r="92" spans="1:44" x14ac:dyDescent="0.35">
      <c r="AD92" s="17"/>
    </row>
    <row r="93" spans="1:44" x14ac:dyDescent="0.35">
      <c r="AD93" s="17"/>
    </row>
    <row r="94" spans="1:44" x14ac:dyDescent="0.35">
      <c r="AD94" s="17"/>
    </row>
    <row r="95" spans="1:44" x14ac:dyDescent="0.35">
      <c r="AD95" s="17"/>
    </row>
  </sheetData>
  <conditionalFormatting sqref="BR2:BR4 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{153A9F38-6C43-4FCC-AC72-5C00F8E80B19}</x14:id>
        </ext>
      </extLst>
    </cfRule>
  </conditionalFormatting>
  <conditionalFormatting sqref="BS2:BS4 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{6D867AC8-970A-46E4-86AF-2F07159E5EBC}</x14:id>
        </ext>
      </extLst>
    </cfRule>
  </conditionalFormatting>
  <conditionalFormatting sqref="BT2:BT4 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{48833168-53CC-48ED-A4A9-9EDCC23FA204}</x14:id>
        </ext>
      </extLst>
    </cfRule>
  </conditionalFormatting>
  <conditionalFormatting sqref="BU2:BU4 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{A13555BA-4E26-4425-B920-E4061DDDC5F6}</x14:id>
        </ext>
      </extLst>
    </cfRule>
  </conditionalFormatting>
  <conditionalFormatting sqref="BV2:BV4 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{EC16EDD4-CE66-4C80-A048-A5FB160FA998}</x14:id>
        </ext>
      </extLst>
    </cfRule>
  </conditionalFormatting>
  <conditionalFormatting sqref="BW2:BW4 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{C36A4295-4402-43A1-ABF7-DCF89963C53A}</x14:id>
        </ext>
      </extLst>
    </cfRule>
  </conditionalFormatting>
  <conditionalFormatting sqref="BX2:BX4 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{D22042C3-2484-4F29-8517-6225DF87AA77}</x14:id>
        </ext>
      </extLst>
    </cfRule>
  </conditionalFormatting>
  <conditionalFormatting sqref="BY2:BY4 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{6C5FC654-019E-4755-976B-1D9BBCE7ACDA}</x14:id>
        </ext>
      </extLst>
    </cfRule>
  </conditionalFormatting>
  <conditionalFormatting sqref="BZ2:BZ4 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{8AF2DE09-F95B-4577-BD75-C26A95EF0425}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53A9F38-6C43-4FCC-AC72-5C00F8E80B1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BR2:BR4 BS1</xm:sqref>
        </x14:conditionalFormatting>
        <x14:conditionalFormatting xmlns:xm="http://schemas.microsoft.com/office/excel/2006/main">
          <x14:cfRule type="dataBar" id="{6D867AC8-970A-46E4-86AF-2F07159E5EB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BS2:BS4 BT1</xm:sqref>
        </x14:conditionalFormatting>
        <x14:conditionalFormatting xmlns:xm="http://schemas.microsoft.com/office/excel/2006/main">
          <x14:cfRule type="dataBar" id="{48833168-53CC-48ED-A4A9-9EDCC23FA20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BT2:BT4 BU1</xm:sqref>
        </x14:conditionalFormatting>
        <x14:conditionalFormatting xmlns:xm="http://schemas.microsoft.com/office/excel/2006/main">
          <x14:cfRule type="dataBar" id="{A13555BA-4E26-4425-B920-E4061DDDC5F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BU2:BU4 BV1</xm:sqref>
        </x14:conditionalFormatting>
        <x14:conditionalFormatting xmlns:xm="http://schemas.microsoft.com/office/excel/2006/main">
          <x14:cfRule type="dataBar" id="{EC16EDD4-CE66-4C80-A048-A5FB160FA99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BV2:BV4 BW1</xm:sqref>
        </x14:conditionalFormatting>
        <x14:conditionalFormatting xmlns:xm="http://schemas.microsoft.com/office/excel/2006/main">
          <x14:cfRule type="dataBar" id="{C36A4295-4402-43A1-ABF7-DCF89963C53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BW2:BW4 BX1</xm:sqref>
        </x14:conditionalFormatting>
        <x14:conditionalFormatting xmlns:xm="http://schemas.microsoft.com/office/excel/2006/main">
          <x14:cfRule type="dataBar" id="{D22042C3-2484-4F29-8517-6225DF87AA7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BX2:BX4 BY1</xm:sqref>
        </x14:conditionalFormatting>
        <x14:conditionalFormatting xmlns:xm="http://schemas.microsoft.com/office/excel/2006/main">
          <x14:cfRule type="dataBar" id="{6C5FC654-019E-4755-976B-1D9BBCE7ACD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BY2:BY4 BZ1</xm:sqref>
        </x14:conditionalFormatting>
        <x14:conditionalFormatting xmlns:xm="http://schemas.microsoft.com/office/excel/2006/main">
          <x14:cfRule type="dataBar" id="{8AF2DE09-F95B-4577-BD75-C26A95EF042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BZ2:BZ4 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DD06FF2-73B3-4BD0-B13C-9918FFD4AC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Input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Cindy-Anne Bevis</cp:lastModifiedBy>
  <dcterms:created xsi:type="dcterms:W3CDTF">2023-03-22T05:27:15Z</dcterms:created>
  <dcterms:modified xsi:type="dcterms:W3CDTF">2023-07-11T01:11:44Z</dcterms:modified>
</cp:coreProperties>
</file>