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DIP.Local\UserData\User-Home\FletcherP\Offline Records (PT)\2022 23 Comparative Information Report DATA\"/>
    </mc:Choice>
  </mc:AlternateContent>
  <xr:revisionPtr revIDLastSave="0" documentId="13_ncr:1_{C53375E3-565A-4991-94D3-275094402ABB}" xr6:coauthVersionLast="47" xr6:coauthVersionMax="47" xr10:uidLastSave="{00000000-0000-0000-0000-000000000000}"/>
  <bookViews>
    <workbookView xWindow="5190" yWindow="0" windowWidth="22920" windowHeight="14805" activeTab="1" xr2:uid="{C266FB9B-8F7E-4434-9661-929EE1C59713}"/>
  </bookViews>
  <sheets>
    <sheet name="Financial PIs (1) Intro" sheetId="1" r:id="rId1"/>
    <sheet name="Financial PIs 1" sheetId="10" r:id="rId2"/>
  </sheets>
  <definedNames>
    <definedName name="Data">#REF!</definedName>
    <definedName name="Heade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<sst xmlns="http://schemas.openxmlformats.org/spreadsheetml/2006/main" count="119" uniqueCount="117">
  <si>
    <t>Financial PIs (1) Intro</t>
  </si>
  <si>
    <t>Financial information</t>
  </si>
  <si>
    <t>Revenue ratio</t>
  </si>
  <si>
    <t>Operating efficiency ratio</t>
  </si>
  <si>
    <t>Working capital ratio</t>
  </si>
  <si>
    <t>Objective:</t>
  </si>
  <si>
    <t>The revenue ratio shows the percentage of a council’s total operating income (excluding items like capital grants) that is derived from rates and charges.</t>
  </si>
  <si>
    <t>The operating efficiency ratio shows the ratio of a council's total operating income to its total operating expenses.</t>
  </si>
  <si>
    <t>This is an indicator of the management of working capital (short term financial capital).</t>
  </si>
  <si>
    <t>Formula:</t>
  </si>
  <si>
    <t>Net rates and utilities charges income</t>
  </si>
  <si>
    <t xml:space="preserve">   Total operating income  </t>
  </si>
  <si>
    <t xml:space="preserve">Current assets (CA) </t>
  </si>
  <si>
    <t>Total operating income</t>
  </si>
  <si>
    <t>Total operating expenses</t>
  </si>
  <si>
    <t>Current liabilities (CL)</t>
  </si>
  <si>
    <t>Expressed as X: 1 where X = CA/CL.</t>
  </si>
  <si>
    <t>Explanatory information:</t>
  </si>
  <si>
    <t>This demonstrates a council’s reliance on rate and charges revenue compared with other sources of revenue such as government grants and subsidies or private works.</t>
  </si>
  <si>
    <t>This demonstrates a council's ability to fund its operations.</t>
  </si>
  <si>
    <t xml:space="preserve">Measures the extent to which a Local Government has liquid assets available to meet short term financial obligations. </t>
  </si>
  <si>
    <t>Ideally the ratio should be no less than 1.0.</t>
  </si>
  <si>
    <t>For councils with a large area and a small population, this percentage can be quite small as these councils generally receive relatively high levels of grants and subsidies.</t>
  </si>
  <si>
    <t>For urban councils, this percentage can be much higher.</t>
  </si>
  <si>
    <t>Note:</t>
  </si>
  <si>
    <t>It should be noted that as councils operate under varying financial management practices and provide a varying mix of services, it may not be appropriate to directly compare one council’s financial ratios with another’s, unless the underlying factors are studied.  For more information on the finances of a particular council, refer to the financial statements included in the annual report for that council.</t>
  </si>
  <si>
    <t>Financial PIs (1)</t>
  </si>
  <si>
    <t>All data is provided by councils and may not have been audited.</t>
  </si>
  <si>
    <t>Council Name</t>
  </si>
  <si>
    <t>Aurukun Shire Council</t>
  </si>
  <si>
    <t>Balonne Shire Council</t>
  </si>
  <si>
    <t>Banana Shire Council</t>
  </si>
  <si>
    <t>Barcaldine Regional Council</t>
  </si>
  <si>
    <t>Barcoo Shire Council</t>
  </si>
  <si>
    <t>Blackall-Tambo Regional Council</t>
  </si>
  <si>
    <t>Boulia Shire Council</t>
  </si>
  <si>
    <t>Brisbane City Council</t>
  </si>
  <si>
    <t>Bulloo Shire Council</t>
  </si>
  <si>
    <t>Bundaberg Regional Council</t>
  </si>
  <si>
    <t>Burdekin Shire Council</t>
  </si>
  <si>
    <t>Burke Shire Council</t>
  </si>
  <si>
    <t>Cairns Regional Council</t>
  </si>
  <si>
    <t>Carpentaria Shire Council</t>
  </si>
  <si>
    <t>Cassowary Coast Regional Council</t>
  </si>
  <si>
    <t>Central Highlands Regional Council</t>
  </si>
  <si>
    <t>Charters Towers Regional Council</t>
  </si>
  <si>
    <t>Cherbourg Aboriginal Shire Council</t>
  </si>
  <si>
    <t>Cloncurry Shire Council</t>
  </si>
  <si>
    <t>Cook Shire Council</t>
  </si>
  <si>
    <t>Croydon Shire Council</t>
  </si>
  <si>
    <t>Diamantina Shire Council</t>
  </si>
  <si>
    <t>Doomadgee Aboriginal Shire Council</t>
  </si>
  <si>
    <t>Douglas Shire Council</t>
  </si>
  <si>
    <t>Etheridge Shire Council</t>
  </si>
  <si>
    <t>Flinders Shire Council</t>
  </si>
  <si>
    <t>Fraser Coast Regional Council</t>
  </si>
  <si>
    <t>Gladstone Regional Council</t>
  </si>
  <si>
    <t>Gold Coast City Council</t>
  </si>
  <si>
    <t>Goondiwindi Regional Council</t>
  </si>
  <si>
    <t>Gympie Regional Council</t>
  </si>
  <si>
    <t>Hinchinbrook Shire Council</t>
  </si>
  <si>
    <t>Hope Vale Aboriginal Shire Council</t>
  </si>
  <si>
    <t>Ipswich City Council</t>
  </si>
  <si>
    <t>Isaac Regional Council</t>
  </si>
  <si>
    <t>Kowanyama Aboriginal Shire Council</t>
  </si>
  <si>
    <t>Livingstone Shire Council</t>
  </si>
  <si>
    <t>Lockhart River Aboriginal Shire Council</t>
  </si>
  <si>
    <t>Lockyer Valley Regional Council</t>
  </si>
  <si>
    <t>Logan City Council</t>
  </si>
  <si>
    <t>Longreach Regional Council</t>
  </si>
  <si>
    <t>Mackay Regional Council</t>
  </si>
  <si>
    <t>Mapoon Aboriginal Shire Council</t>
  </si>
  <si>
    <t>Maranoa Regional Council</t>
  </si>
  <si>
    <t>Mareeba Shire Council</t>
  </si>
  <si>
    <t>McKinlay Shire Council</t>
  </si>
  <si>
    <t>Moreton Bay Regional Council</t>
  </si>
  <si>
    <t>Mount Isa City Council</t>
  </si>
  <si>
    <t>Mornington Shire Council</t>
  </si>
  <si>
    <t>Murweh Shire Council</t>
  </si>
  <si>
    <t>Napranum Aboriginal Shire Council</t>
  </si>
  <si>
    <t>Noosa Shire Council</t>
  </si>
  <si>
    <t>North Burnett Regional Council</t>
  </si>
  <si>
    <t>Northern Peninsula Area Regional Council</t>
  </si>
  <si>
    <t>Paroo Shire Council</t>
  </si>
  <si>
    <t>Pormpuraaw Aboriginal Shire Council</t>
  </si>
  <si>
    <t>Palm Island Aboriginal Shire Council</t>
  </si>
  <si>
    <t>Quilpie Shire Council</t>
  </si>
  <si>
    <t>Redland City Council</t>
  </si>
  <si>
    <t>Rockhampton Regional Council</t>
  </si>
  <si>
    <t>Scenic Rim Regional Council</t>
  </si>
  <si>
    <t>Somerset Regional Council</t>
  </si>
  <si>
    <t>Richmond Shire Council</t>
  </si>
  <si>
    <t>South Burnett Regional Council</t>
  </si>
  <si>
    <t>Southern Downs Regional Council</t>
  </si>
  <si>
    <t>Sunshine Coast Regional Council</t>
  </si>
  <si>
    <t>Tablelands Regional Council</t>
  </si>
  <si>
    <t>Toowoomba Regional Council</t>
  </si>
  <si>
    <t>Torres Shire Council</t>
  </si>
  <si>
    <t>Torres Strait Island Regional Council</t>
  </si>
  <si>
    <t>Townsville City Council</t>
  </si>
  <si>
    <t>Western Downs Regional Council</t>
  </si>
  <si>
    <t>Whitsunday Regional Council</t>
  </si>
  <si>
    <t>Winton Shire Council</t>
  </si>
  <si>
    <t>Woorabinda Aboriginal Shire Council</t>
  </si>
  <si>
    <t>Wujal Wujal Aboriginal Shire Council</t>
  </si>
  <si>
    <t>Yarrabah Aboriginal Shire Council</t>
  </si>
  <si>
    <t>NOTES</t>
  </si>
  <si>
    <t>Revenue Ratio 2021-22</t>
  </si>
  <si>
    <t>Operating Efficiency Ratio 2021-22</t>
  </si>
  <si>
    <t>Working Capital Ratio 2021-22</t>
  </si>
  <si>
    <t>Queensland Local Government Comparative Information 2022-23</t>
  </si>
  <si>
    <t>Department of Housing, Local Government, Planning and Public Works</t>
  </si>
  <si>
    <t>Revenue Ratio 2022-23</t>
  </si>
  <si>
    <t>Operating Efficiency Ratio 2022-23</t>
  </si>
  <si>
    <t>Working Capital Ratio 2022-23</t>
  </si>
  <si>
    <r>
      <rPr>
        <vertAlign val="superscript"/>
        <sz val="9"/>
        <rFont val="Calibri"/>
        <family val="2"/>
        <scheme val="minor"/>
      </rPr>
      <t>1</t>
    </r>
    <r>
      <rPr>
        <sz val="9"/>
        <rFont val="Calibri"/>
        <family val="2"/>
        <scheme val="minor"/>
      </rPr>
      <t xml:space="preserve"> Data published April 2024</t>
    </r>
  </si>
  <si>
    <r>
      <rPr>
        <vertAlign val="superscript"/>
        <sz val="9"/>
        <color theme="1"/>
        <rFont val="Calibri"/>
        <family val="2"/>
        <scheme val="minor"/>
      </rPr>
      <t>2</t>
    </r>
    <r>
      <rPr>
        <sz val="9"/>
        <color theme="1"/>
        <rFont val="Calibri"/>
        <family val="2"/>
        <scheme val="minor"/>
      </rPr>
      <t xml:space="preserve"> As at April 2024, data has not been received from: Mornington Shire Council; Doomadgee, Hope Vale, Palm Island, Woorabinda and Wujal Wujal Aboriginal Shire Councils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</si>
</sst>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3" x14ac:knownFonts="1">
    <font>
      <sz val="11"/>
      <color theme="1"/>
      <name val="Calibri"/>
      <family val="2"/>
      <scheme val="minor"/>
    </font>
    <font>
      <sz val="11"/>
      <color theme="1"/>
      <name val="Calibri"/>
      <family val="2"/>
      <scheme val="minor"/>
    </font>
    <font>
      <sz val="11"/>
      <color rgb="FFFF0000"/>
      <name val="Calibri"/>
      <family val="2"/>
      <scheme val="minor"/>
    </font>
    <font>
      <sz val="11"/>
      <color theme="0"/>
      <name val="Calibri"/>
      <family val="2"/>
      <scheme val="minor"/>
    </font>
    <font>
      <b/>
      <sz val="11"/>
      <color theme="1" tint="0.499984740745262"/>
      <name val="Calibri"/>
      <family val="2"/>
      <scheme val="minor"/>
    </font>
    <font>
      <sz val="10"/>
      <name val="Arial"/>
      <family val="2"/>
    </font>
    <font>
      <b/>
      <sz val="9"/>
      <name val="Calibri"/>
      <family val="2"/>
      <scheme val="minor"/>
    </font>
    <font>
      <sz val="11"/>
      <name val="Calibri"/>
      <family val="2"/>
      <scheme val="minor"/>
    </font>
    <font>
      <sz val="9"/>
      <name val="Calibri"/>
      <family val="2"/>
      <scheme val="minor"/>
    </font>
    <font>
      <b/>
      <sz val="18"/>
      <color rgb="FF003456"/>
      <name val="Calibri"/>
      <family val="2"/>
      <scheme val="minor"/>
    </font>
    <font>
      <sz val="10"/>
      <name val="Calibri"/>
      <family val="2"/>
      <scheme val="minor"/>
    </font>
    <font>
      <sz val="20"/>
      <color theme="1" tint="0.249977111117893"/>
      <name val="Calibri"/>
      <family val="2"/>
      <scheme val="minor"/>
    </font>
    <font>
      <sz val="9"/>
      <name val="Arial"/>
      <family val="2"/>
    </font>
    <font>
      <sz val="14"/>
      <color indexed="9"/>
      <name val="Calibri"/>
      <family val="2"/>
      <scheme val="minor"/>
    </font>
    <font>
      <sz val="10"/>
      <color indexed="9"/>
      <name val="Calibri"/>
      <family val="2"/>
      <scheme val="minor"/>
    </font>
    <font>
      <b/>
      <sz val="10"/>
      <name val="Calibri"/>
      <family val="2"/>
      <scheme val="minor"/>
    </font>
    <font>
      <b/>
      <sz val="12"/>
      <name val="Calibri"/>
      <family val="2"/>
      <scheme val="minor"/>
    </font>
    <font>
      <u/>
      <sz val="10"/>
      <name val="Calibri"/>
      <family val="2"/>
      <scheme val="minor"/>
    </font>
    <font>
      <sz val="9"/>
      <color theme="1"/>
      <name val="Calibri"/>
      <family val="2"/>
      <scheme val="minor"/>
    </font>
    <font>
      <vertAlign val="superscript"/>
      <sz val="9"/>
      <color theme="1"/>
      <name val="Calibri"/>
      <family val="2"/>
      <scheme val="minor"/>
    </font>
    <font>
      <sz val="11"/>
      <name val="Calibri"/>
      <family val="2"/>
    </font>
    <font>
      <vertAlign val="superscript"/>
      <sz val="9"/>
      <name val="Calibri"/>
      <family val="2"/>
      <scheme val="minor"/>
    </font>
    <font>
      <i/>
      <sz val="10"/>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1" tint="0.249977111117893"/>
        <bgColor indexed="64"/>
      </patternFill>
    </fill>
  </fills>
  <borders count="2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right style="medium">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style="medium">
        <color indexed="64"/>
      </right>
      <top/>
      <bottom/>
      <diagonal/>
    </border>
    <border>
      <left style="medium">
        <color indexed="64"/>
      </left>
      <right/>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bottom style="medium">
        <color theme="5" tint="-0.249977111117893"/>
      </bottom>
      <diagonal/>
    </border>
  </borders>
  <cellStyleXfs count="8">
    <xf numFmtId="0" fontId="0" fillId="0" borderId="0"/>
    <xf numFmtId="0" fontId="5" fillId="0" borderId="0"/>
    <xf numFmtId="0" fontId="1" fillId="0" borderId="0"/>
    <xf numFmtId="0" fontId="5" fillId="0" borderId="0"/>
    <xf numFmtId="0" fontId="5" fillId="0" borderId="0"/>
    <xf numFmtId="0" fontId="5" fillId="0" borderId="0"/>
    <xf numFmtId="0" fontId="5" fillId="0" borderId="0"/>
    <xf numFmtId="0" fontId="20" fillId="0" borderId="0"/>
  </cellStyleXfs>
  <cellXfs count="73">
    <xf numFmtId="0" fontId="0" fillId="0" borderId="0" xfId="0"/>
    <xf numFmtId="0" fontId="0" fillId="2" borderId="0" xfId="0" applyFill="1"/>
    <xf numFmtId="0" fontId="3" fillId="2" borderId="0" xfId="0" applyFont="1" applyFill="1"/>
    <xf numFmtId="0" fontId="6" fillId="2" borderId="0" xfId="1" applyFont="1" applyFill="1" applyAlignment="1">
      <alignment horizontal="left"/>
    </xf>
    <xf numFmtId="0" fontId="7" fillId="2" borderId="0" xfId="2" applyFont="1" applyFill="1"/>
    <xf numFmtId="0" fontId="9" fillId="2" borderId="0" xfId="1" applyFont="1" applyFill="1" applyAlignment="1">
      <alignment horizontal="left" vertical="center"/>
    </xf>
    <xf numFmtId="0" fontId="0" fillId="2" borderId="0" xfId="2" applyFont="1" applyFill="1"/>
    <xf numFmtId="0" fontId="10" fillId="2" borderId="0" xfId="3" applyFont="1" applyFill="1"/>
    <xf numFmtId="0" fontId="10" fillId="2" borderId="0" xfId="4" applyFont="1" applyFill="1"/>
    <xf numFmtId="0" fontId="11" fillId="3" borderId="0" xfId="5" applyFont="1" applyFill="1" applyAlignment="1">
      <alignment horizontal="left" vertical="center"/>
    </xf>
    <xf numFmtId="0" fontId="5" fillId="3" borderId="0" xfId="5" applyFill="1"/>
    <xf numFmtId="0" fontId="12" fillId="3" borderId="0" xfId="3" applyFont="1" applyFill="1"/>
    <xf numFmtId="0" fontId="13" fillId="4" borderId="1" xfId="1" applyFont="1" applyFill="1" applyBorder="1"/>
    <xf numFmtId="0" fontId="14" fillId="4" borderId="2" xfId="1" applyFont="1" applyFill="1" applyBorder="1"/>
    <xf numFmtId="0" fontId="14" fillId="4" borderId="3" xfId="1" applyFont="1" applyFill="1" applyBorder="1"/>
    <xf numFmtId="0" fontId="10" fillId="3" borderId="0" xfId="5" applyFont="1" applyFill="1"/>
    <xf numFmtId="0" fontId="10" fillId="3" borderId="4" xfId="5" applyFont="1" applyFill="1" applyBorder="1"/>
    <xf numFmtId="0" fontId="10" fillId="3" borderId="5" xfId="5" applyFont="1" applyFill="1" applyBorder="1"/>
    <xf numFmtId="0" fontId="10" fillId="3" borderId="6" xfId="5" applyFont="1" applyFill="1" applyBorder="1"/>
    <xf numFmtId="0" fontId="15" fillId="3" borderId="4" xfId="5" applyFont="1" applyFill="1" applyBorder="1"/>
    <xf numFmtId="0" fontId="16" fillId="3" borderId="7" xfId="5" applyFont="1" applyFill="1" applyBorder="1"/>
    <xf numFmtId="0" fontId="16" fillId="3" borderId="5" xfId="5" applyFont="1" applyFill="1" applyBorder="1"/>
    <xf numFmtId="0" fontId="16" fillId="3" borderId="6" xfId="5" applyFont="1" applyFill="1" applyBorder="1"/>
    <xf numFmtId="0" fontId="10" fillId="3" borderId="8" xfId="5" applyFont="1" applyFill="1" applyBorder="1"/>
    <xf numFmtId="0" fontId="10" fillId="3" borderId="9" xfId="5" applyFont="1" applyFill="1" applyBorder="1"/>
    <xf numFmtId="0" fontId="10" fillId="3" borderId="10" xfId="5" applyFont="1" applyFill="1" applyBorder="1"/>
    <xf numFmtId="0" fontId="10" fillId="3" borderId="11" xfId="5" applyFont="1" applyFill="1" applyBorder="1"/>
    <xf numFmtId="0" fontId="10" fillId="3" borderId="12" xfId="5" applyFont="1" applyFill="1" applyBorder="1"/>
    <xf numFmtId="0" fontId="10" fillId="3" borderId="11" xfId="5" applyFont="1" applyFill="1" applyBorder="1" applyAlignment="1">
      <alignment horizontal="left" vertical="top" wrapText="1"/>
    </xf>
    <xf numFmtId="0" fontId="17" fillId="3" borderId="0" xfId="5" applyFont="1" applyFill="1" applyAlignment="1">
      <alignment horizontal="center"/>
    </xf>
    <xf numFmtId="0" fontId="17" fillId="3" borderId="5" xfId="5" applyFont="1" applyFill="1" applyBorder="1" applyAlignment="1">
      <alignment horizontal="center"/>
    </xf>
    <xf numFmtId="0" fontId="17" fillId="3" borderId="6" xfId="5" applyFont="1" applyFill="1" applyBorder="1" applyAlignment="1">
      <alignment horizontal="center"/>
    </xf>
    <xf numFmtId="0" fontId="10" fillId="3" borderId="0" xfId="5" applyFont="1" applyFill="1" applyAlignment="1">
      <alignment horizontal="center"/>
    </xf>
    <xf numFmtId="0" fontId="10" fillId="3" borderId="5" xfId="5" applyFont="1" applyFill="1" applyBorder="1" applyAlignment="1">
      <alignment horizontal="center"/>
    </xf>
    <xf numFmtId="0" fontId="10" fillId="3" borderId="6" xfId="5" applyFont="1" applyFill="1" applyBorder="1" applyAlignment="1">
      <alignment horizontal="center"/>
    </xf>
    <xf numFmtId="0" fontId="10" fillId="3" borderId="13" xfId="5" applyFont="1" applyFill="1" applyBorder="1"/>
    <xf numFmtId="0" fontId="10" fillId="3" borderId="14" xfId="5" applyFont="1" applyFill="1" applyBorder="1" applyAlignment="1">
      <alignment horizontal="left" vertical="top" wrapText="1"/>
    </xf>
    <xf numFmtId="0" fontId="10" fillId="3" borderId="15" xfId="5" applyFont="1" applyFill="1" applyBorder="1"/>
    <xf numFmtId="0" fontId="10" fillId="3" borderId="5" xfId="5" applyFont="1" applyFill="1" applyBorder="1" applyAlignment="1">
      <alignment horizontal="left" vertical="top" wrapText="1"/>
    </xf>
    <xf numFmtId="0" fontId="10" fillId="3" borderId="6" xfId="5" applyFont="1" applyFill="1" applyBorder="1" applyAlignment="1">
      <alignment horizontal="left" vertical="top" wrapText="1"/>
    </xf>
    <xf numFmtId="0" fontId="10" fillId="3" borderId="12" xfId="5" applyFont="1" applyFill="1" applyBorder="1" applyAlignment="1">
      <alignment horizontal="center" vertical="top" wrapText="1"/>
    </xf>
    <xf numFmtId="0" fontId="10" fillId="3" borderId="4" xfId="5" applyFont="1" applyFill="1" applyBorder="1" applyAlignment="1">
      <alignment wrapText="1"/>
    </xf>
    <xf numFmtId="0" fontId="10" fillId="3" borderId="0" xfId="5" applyFont="1" applyFill="1" applyAlignment="1">
      <alignment horizontal="left" vertical="top" wrapText="1"/>
    </xf>
    <xf numFmtId="0" fontId="10" fillId="3" borderId="16" xfId="5" applyFont="1" applyFill="1" applyBorder="1"/>
    <xf numFmtId="0" fontId="10" fillId="3" borderId="17" xfId="5" applyFont="1" applyFill="1" applyBorder="1" applyAlignment="1">
      <alignment horizontal="left" vertical="top" wrapText="1"/>
    </xf>
    <xf numFmtId="0" fontId="10" fillId="3" borderId="18" xfId="5" applyFont="1" applyFill="1" applyBorder="1" applyAlignment="1">
      <alignment horizontal="left" vertical="top" wrapText="1"/>
    </xf>
    <xf numFmtId="0" fontId="15" fillId="3" borderId="4" xfId="5" applyFont="1" applyFill="1" applyBorder="1" applyAlignment="1">
      <alignment vertical="top"/>
    </xf>
    <xf numFmtId="0" fontId="5" fillId="3" borderId="19" xfId="5" applyFill="1" applyBorder="1"/>
    <xf numFmtId="0" fontId="5" fillId="3" borderId="20" xfId="5" applyFill="1" applyBorder="1" applyAlignment="1">
      <alignment vertical="top" wrapText="1"/>
    </xf>
    <xf numFmtId="0" fontId="5" fillId="3" borderId="21" xfId="5" applyFill="1" applyBorder="1" applyAlignment="1">
      <alignment vertical="top" wrapText="1"/>
    </xf>
    <xf numFmtId="0" fontId="5" fillId="3" borderId="22" xfId="5" applyFill="1" applyBorder="1" applyAlignment="1">
      <alignment vertical="top" wrapText="1"/>
    </xf>
    <xf numFmtId="0" fontId="11" fillId="2" borderId="0" xfId="5" applyFont="1" applyFill="1" applyAlignment="1">
      <alignment horizontal="left" vertical="center"/>
    </xf>
    <xf numFmtId="0" fontId="2" fillId="2" borderId="0" xfId="0" applyFont="1" applyFill="1"/>
    <xf numFmtId="164" fontId="0" fillId="2" borderId="23" xfId="0" applyNumberFormat="1" applyFill="1" applyBorder="1"/>
    <xf numFmtId="165" fontId="0" fillId="2" borderId="23" xfId="0" applyNumberFormat="1" applyFill="1" applyBorder="1"/>
    <xf numFmtId="0" fontId="18" fillId="2" borderId="0" xfId="0" applyFont="1" applyFill="1"/>
    <xf numFmtId="0" fontId="0" fillId="2" borderId="24" xfId="0" applyFill="1" applyBorder="1"/>
    <xf numFmtId="0" fontId="3" fillId="4" borderId="25" xfId="0" applyFont="1" applyFill="1" applyBorder="1"/>
    <xf numFmtId="0" fontId="3" fillId="4" borderId="10" xfId="0" applyFont="1" applyFill="1" applyBorder="1" applyAlignment="1">
      <alignment horizontal="center" wrapText="1"/>
    </xf>
    <xf numFmtId="0" fontId="8" fillId="2" borderId="0" xfId="7" applyFont="1" applyFill="1"/>
    <xf numFmtId="0" fontId="3" fillId="2" borderId="26" xfId="0" applyFont="1" applyFill="1" applyBorder="1"/>
    <xf numFmtId="0" fontId="4" fillId="2" borderId="26" xfId="0" applyFont="1" applyFill="1" applyBorder="1" applyAlignment="1">
      <alignment horizontal="right"/>
    </xf>
    <xf numFmtId="0" fontId="22" fillId="2" borderId="0" xfId="0" applyFont="1" applyFill="1"/>
    <xf numFmtId="0" fontId="6" fillId="2" borderId="0" xfId="7" applyFont="1" applyFill="1"/>
    <xf numFmtId="0" fontId="10" fillId="3" borderId="7" xfId="6" applyFont="1" applyFill="1" applyBorder="1" applyAlignment="1">
      <alignment horizontal="left" vertical="top" wrapText="1"/>
    </xf>
    <xf numFmtId="0" fontId="10" fillId="3" borderId="0" xfId="6" applyFont="1" applyFill="1" applyAlignment="1">
      <alignment horizontal="left" vertical="top" wrapText="1"/>
    </xf>
    <xf numFmtId="0" fontId="10" fillId="3" borderId="6" xfId="6" applyFont="1" applyFill="1" applyBorder="1" applyAlignment="1">
      <alignment horizontal="left" vertical="top" wrapText="1"/>
    </xf>
    <xf numFmtId="0" fontId="10" fillId="3" borderId="5" xfId="5" applyFont="1" applyFill="1" applyBorder="1" applyAlignment="1">
      <alignment vertical="top" wrapText="1"/>
    </xf>
    <xf numFmtId="0" fontId="10" fillId="3" borderId="5" xfId="5" applyFont="1" applyFill="1" applyBorder="1" applyAlignment="1">
      <alignment horizontal="left" vertical="top" wrapText="1"/>
    </xf>
    <xf numFmtId="0" fontId="10" fillId="3" borderId="12" xfId="5" applyFont="1" applyFill="1" applyBorder="1" applyAlignment="1">
      <alignment horizontal="left" vertical="top" wrapText="1"/>
    </xf>
    <xf numFmtId="0" fontId="15" fillId="3" borderId="4" xfId="5" applyFont="1" applyFill="1" applyBorder="1" applyAlignment="1">
      <alignment wrapText="1"/>
    </xf>
    <xf numFmtId="0" fontId="10" fillId="3" borderId="7" xfId="5" applyFont="1" applyFill="1" applyBorder="1" applyAlignment="1">
      <alignment vertical="top" wrapText="1"/>
    </xf>
    <xf numFmtId="0" fontId="10" fillId="3" borderId="12" xfId="5" applyFont="1" applyFill="1" applyBorder="1" applyAlignment="1">
      <alignment horizontal="center" vertical="top" wrapText="1"/>
    </xf>
  </cellXfs>
  <cellStyles count="8">
    <cellStyle name="Normal" xfId="0" builtinId="0"/>
    <cellStyle name="Normal 3" xfId="2" xr:uid="{5114E58B-F00B-4CDA-8C2C-056DC3BCC5B1}"/>
    <cellStyle name="Normal 4" xfId="4" xr:uid="{0F8BE9DB-044F-4F91-ABE8-78A93FBB593B}"/>
    <cellStyle name="Normal 8" xfId="7" xr:uid="{9E1B4CF2-F540-4F42-AF9C-FE3A9BB133AC}"/>
    <cellStyle name="Normal_DRAFT 2 Financial PIs" xfId="5" xr:uid="{D93F394F-B7E7-4B56-86B6-2F79748F67F0}"/>
    <cellStyle name="Normal_Sheet3" xfId="1" xr:uid="{1BD650FC-8E64-48CA-B7B7-742AF002E521}"/>
    <cellStyle name="Normal_Sheet3 2" xfId="3" xr:uid="{E3881B0B-461E-4B5D-8023-35FFEE519E24}"/>
    <cellStyle name="Style 1 2" xfId="6" xr:uid="{9F635224-3E64-4B4E-B611-F9CAFF16B4E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6A844B-EB99-4E9F-943B-9D5415DB2411}">
  <sheetPr>
    <tabColor rgb="FF002060"/>
  </sheetPr>
  <dimension ref="A1:AD38"/>
  <sheetViews>
    <sheetView workbookViewId="0">
      <selection activeCell="B23" sqref="B23"/>
    </sheetView>
  </sheetViews>
  <sheetFormatPr defaultRowHeight="12.75" x14ac:dyDescent="0.2"/>
  <cols>
    <col min="1" max="1" width="20.28515625" style="10" customWidth="1"/>
    <col min="2" max="3" width="49.5703125" style="10" customWidth="1"/>
    <col min="4" max="4" width="48.42578125" style="10" customWidth="1"/>
    <col min="5" max="256" width="9.140625" style="10"/>
    <col min="257" max="257" width="20.28515625" style="10" customWidth="1"/>
    <col min="258" max="260" width="49.5703125" style="10" customWidth="1"/>
    <col min="261" max="512" width="9.140625" style="10"/>
    <col min="513" max="513" width="20.28515625" style="10" customWidth="1"/>
    <col min="514" max="516" width="49.5703125" style="10" customWidth="1"/>
    <col min="517" max="768" width="9.140625" style="10"/>
    <col min="769" max="769" width="20.28515625" style="10" customWidth="1"/>
    <col min="770" max="772" width="49.5703125" style="10" customWidth="1"/>
    <col min="773" max="1024" width="9.140625" style="10"/>
    <col min="1025" max="1025" width="20.28515625" style="10" customWidth="1"/>
    <col min="1026" max="1028" width="49.5703125" style="10" customWidth="1"/>
    <col min="1029" max="1280" width="9.140625" style="10"/>
    <col min="1281" max="1281" width="20.28515625" style="10" customWidth="1"/>
    <col min="1282" max="1284" width="49.5703125" style="10" customWidth="1"/>
    <col min="1285" max="1536" width="9.140625" style="10"/>
    <col min="1537" max="1537" width="20.28515625" style="10" customWidth="1"/>
    <col min="1538" max="1540" width="49.5703125" style="10" customWidth="1"/>
    <col min="1541" max="1792" width="9.140625" style="10"/>
    <col min="1793" max="1793" width="20.28515625" style="10" customWidth="1"/>
    <col min="1794" max="1796" width="49.5703125" style="10" customWidth="1"/>
    <col min="1797" max="2048" width="9.140625" style="10"/>
    <col min="2049" max="2049" width="20.28515625" style="10" customWidth="1"/>
    <col min="2050" max="2052" width="49.5703125" style="10" customWidth="1"/>
    <col min="2053" max="2304" width="9.140625" style="10"/>
    <col min="2305" max="2305" width="20.28515625" style="10" customWidth="1"/>
    <col min="2306" max="2308" width="49.5703125" style="10" customWidth="1"/>
    <col min="2309" max="2560" width="9.140625" style="10"/>
    <col min="2561" max="2561" width="20.28515625" style="10" customWidth="1"/>
    <col min="2562" max="2564" width="49.5703125" style="10" customWidth="1"/>
    <col min="2565" max="2816" width="9.140625" style="10"/>
    <col min="2817" max="2817" width="20.28515625" style="10" customWidth="1"/>
    <col min="2818" max="2820" width="49.5703125" style="10" customWidth="1"/>
    <col min="2821" max="3072" width="9.140625" style="10"/>
    <col min="3073" max="3073" width="20.28515625" style="10" customWidth="1"/>
    <col min="3074" max="3076" width="49.5703125" style="10" customWidth="1"/>
    <col min="3077" max="3328" width="9.140625" style="10"/>
    <col min="3329" max="3329" width="20.28515625" style="10" customWidth="1"/>
    <col min="3330" max="3332" width="49.5703125" style="10" customWidth="1"/>
    <col min="3333" max="3584" width="9.140625" style="10"/>
    <col min="3585" max="3585" width="20.28515625" style="10" customWidth="1"/>
    <col min="3586" max="3588" width="49.5703125" style="10" customWidth="1"/>
    <col min="3589" max="3840" width="9.140625" style="10"/>
    <col min="3841" max="3841" width="20.28515625" style="10" customWidth="1"/>
    <col min="3842" max="3844" width="49.5703125" style="10" customWidth="1"/>
    <col min="3845" max="4096" width="9.140625" style="10"/>
    <col min="4097" max="4097" width="20.28515625" style="10" customWidth="1"/>
    <col min="4098" max="4100" width="49.5703125" style="10" customWidth="1"/>
    <col min="4101" max="4352" width="9.140625" style="10"/>
    <col min="4353" max="4353" width="20.28515625" style="10" customWidth="1"/>
    <col min="4354" max="4356" width="49.5703125" style="10" customWidth="1"/>
    <col min="4357" max="4608" width="9.140625" style="10"/>
    <col min="4609" max="4609" width="20.28515625" style="10" customWidth="1"/>
    <col min="4610" max="4612" width="49.5703125" style="10" customWidth="1"/>
    <col min="4613" max="4864" width="9.140625" style="10"/>
    <col min="4865" max="4865" width="20.28515625" style="10" customWidth="1"/>
    <col min="4866" max="4868" width="49.5703125" style="10" customWidth="1"/>
    <col min="4869" max="5120" width="9.140625" style="10"/>
    <col min="5121" max="5121" width="20.28515625" style="10" customWidth="1"/>
    <col min="5122" max="5124" width="49.5703125" style="10" customWidth="1"/>
    <col min="5125" max="5376" width="9.140625" style="10"/>
    <col min="5377" max="5377" width="20.28515625" style="10" customWidth="1"/>
    <col min="5378" max="5380" width="49.5703125" style="10" customWidth="1"/>
    <col min="5381" max="5632" width="9.140625" style="10"/>
    <col min="5633" max="5633" width="20.28515625" style="10" customWidth="1"/>
    <col min="5634" max="5636" width="49.5703125" style="10" customWidth="1"/>
    <col min="5637" max="5888" width="9.140625" style="10"/>
    <col min="5889" max="5889" width="20.28515625" style="10" customWidth="1"/>
    <col min="5890" max="5892" width="49.5703125" style="10" customWidth="1"/>
    <col min="5893" max="6144" width="9.140625" style="10"/>
    <col min="6145" max="6145" width="20.28515625" style="10" customWidth="1"/>
    <col min="6146" max="6148" width="49.5703125" style="10" customWidth="1"/>
    <col min="6149" max="6400" width="9.140625" style="10"/>
    <col min="6401" max="6401" width="20.28515625" style="10" customWidth="1"/>
    <col min="6402" max="6404" width="49.5703125" style="10" customWidth="1"/>
    <col min="6405" max="6656" width="9.140625" style="10"/>
    <col min="6657" max="6657" width="20.28515625" style="10" customWidth="1"/>
    <col min="6658" max="6660" width="49.5703125" style="10" customWidth="1"/>
    <col min="6661" max="6912" width="9.140625" style="10"/>
    <col min="6913" max="6913" width="20.28515625" style="10" customWidth="1"/>
    <col min="6914" max="6916" width="49.5703125" style="10" customWidth="1"/>
    <col min="6917" max="7168" width="9.140625" style="10"/>
    <col min="7169" max="7169" width="20.28515625" style="10" customWidth="1"/>
    <col min="7170" max="7172" width="49.5703125" style="10" customWidth="1"/>
    <col min="7173" max="7424" width="9.140625" style="10"/>
    <col min="7425" max="7425" width="20.28515625" style="10" customWidth="1"/>
    <col min="7426" max="7428" width="49.5703125" style="10" customWidth="1"/>
    <col min="7429" max="7680" width="9.140625" style="10"/>
    <col min="7681" max="7681" width="20.28515625" style="10" customWidth="1"/>
    <col min="7682" max="7684" width="49.5703125" style="10" customWidth="1"/>
    <col min="7685" max="7936" width="9.140625" style="10"/>
    <col min="7937" max="7937" width="20.28515625" style="10" customWidth="1"/>
    <col min="7938" max="7940" width="49.5703125" style="10" customWidth="1"/>
    <col min="7941" max="8192" width="9.140625" style="10"/>
    <col min="8193" max="8193" width="20.28515625" style="10" customWidth="1"/>
    <col min="8194" max="8196" width="49.5703125" style="10" customWidth="1"/>
    <col min="8197" max="8448" width="9.140625" style="10"/>
    <col min="8449" max="8449" width="20.28515625" style="10" customWidth="1"/>
    <col min="8450" max="8452" width="49.5703125" style="10" customWidth="1"/>
    <col min="8453" max="8704" width="9.140625" style="10"/>
    <col min="8705" max="8705" width="20.28515625" style="10" customWidth="1"/>
    <col min="8706" max="8708" width="49.5703125" style="10" customWidth="1"/>
    <col min="8709" max="8960" width="9.140625" style="10"/>
    <col min="8961" max="8961" width="20.28515625" style="10" customWidth="1"/>
    <col min="8962" max="8964" width="49.5703125" style="10" customWidth="1"/>
    <col min="8965" max="9216" width="9.140625" style="10"/>
    <col min="9217" max="9217" width="20.28515625" style="10" customWidth="1"/>
    <col min="9218" max="9220" width="49.5703125" style="10" customWidth="1"/>
    <col min="9221" max="9472" width="9.140625" style="10"/>
    <col min="9473" max="9473" width="20.28515625" style="10" customWidth="1"/>
    <col min="9474" max="9476" width="49.5703125" style="10" customWidth="1"/>
    <col min="9477" max="9728" width="9.140625" style="10"/>
    <col min="9729" max="9729" width="20.28515625" style="10" customWidth="1"/>
    <col min="9730" max="9732" width="49.5703125" style="10" customWidth="1"/>
    <col min="9733" max="9984" width="9.140625" style="10"/>
    <col min="9985" max="9985" width="20.28515625" style="10" customWidth="1"/>
    <col min="9986" max="9988" width="49.5703125" style="10" customWidth="1"/>
    <col min="9989" max="10240" width="9.140625" style="10"/>
    <col min="10241" max="10241" width="20.28515625" style="10" customWidth="1"/>
    <col min="10242" max="10244" width="49.5703125" style="10" customWidth="1"/>
    <col min="10245" max="10496" width="9.140625" style="10"/>
    <col min="10497" max="10497" width="20.28515625" style="10" customWidth="1"/>
    <col min="10498" max="10500" width="49.5703125" style="10" customWidth="1"/>
    <col min="10501" max="10752" width="9.140625" style="10"/>
    <col min="10753" max="10753" width="20.28515625" style="10" customWidth="1"/>
    <col min="10754" max="10756" width="49.5703125" style="10" customWidth="1"/>
    <col min="10757" max="11008" width="9.140625" style="10"/>
    <col min="11009" max="11009" width="20.28515625" style="10" customWidth="1"/>
    <col min="11010" max="11012" width="49.5703125" style="10" customWidth="1"/>
    <col min="11013" max="11264" width="9.140625" style="10"/>
    <col min="11265" max="11265" width="20.28515625" style="10" customWidth="1"/>
    <col min="11266" max="11268" width="49.5703125" style="10" customWidth="1"/>
    <col min="11269" max="11520" width="9.140625" style="10"/>
    <col min="11521" max="11521" width="20.28515625" style="10" customWidth="1"/>
    <col min="11522" max="11524" width="49.5703125" style="10" customWidth="1"/>
    <col min="11525" max="11776" width="9.140625" style="10"/>
    <col min="11777" max="11777" width="20.28515625" style="10" customWidth="1"/>
    <col min="11778" max="11780" width="49.5703125" style="10" customWidth="1"/>
    <col min="11781" max="12032" width="9.140625" style="10"/>
    <col min="12033" max="12033" width="20.28515625" style="10" customWidth="1"/>
    <col min="12034" max="12036" width="49.5703125" style="10" customWidth="1"/>
    <col min="12037" max="12288" width="9.140625" style="10"/>
    <col min="12289" max="12289" width="20.28515625" style="10" customWidth="1"/>
    <col min="12290" max="12292" width="49.5703125" style="10" customWidth="1"/>
    <col min="12293" max="12544" width="9.140625" style="10"/>
    <col min="12545" max="12545" width="20.28515625" style="10" customWidth="1"/>
    <col min="12546" max="12548" width="49.5703125" style="10" customWidth="1"/>
    <col min="12549" max="12800" width="9.140625" style="10"/>
    <col min="12801" max="12801" width="20.28515625" style="10" customWidth="1"/>
    <col min="12802" max="12804" width="49.5703125" style="10" customWidth="1"/>
    <col min="12805" max="13056" width="9.140625" style="10"/>
    <col min="13057" max="13057" width="20.28515625" style="10" customWidth="1"/>
    <col min="13058" max="13060" width="49.5703125" style="10" customWidth="1"/>
    <col min="13061" max="13312" width="9.140625" style="10"/>
    <col min="13313" max="13313" width="20.28515625" style="10" customWidth="1"/>
    <col min="13314" max="13316" width="49.5703125" style="10" customWidth="1"/>
    <col min="13317" max="13568" width="9.140625" style="10"/>
    <col min="13569" max="13569" width="20.28515625" style="10" customWidth="1"/>
    <col min="13570" max="13572" width="49.5703125" style="10" customWidth="1"/>
    <col min="13573" max="13824" width="9.140625" style="10"/>
    <col min="13825" max="13825" width="20.28515625" style="10" customWidth="1"/>
    <col min="13826" max="13828" width="49.5703125" style="10" customWidth="1"/>
    <col min="13829" max="14080" width="9.140625" style="10"/>
    <col min="14081" max="14081" width="20.28515625" style="10" customWidth="1"/>
    <col min="14082" max="14084" width="49.5703125" style="10" customWidth="1"/>
    <col min="14085" max="14336" width="9.140625" style="10"/>
    <col min="14337" max="14337" width="20.28515625" style="10" customWidth="1"/>
    <col min="14338" max="14340" width="49.5703125" style="10" customWidth="1"/>
    <col min="14341" max="14592" width="9.140625" style="10"/>
    <col min="14593" max="14593" width="20.28515625" style="10" customWidth="1"/>
    <col min="14594" max="14596" width="49.5703125" style="10" customWidth="1"/>
    <col min="14597" max="14848" width="9.140625" style="10"/>
    <col min="14849" max="14849" width="20.28515625" style="10" customWidth="1"/>
    <col min="14850" max="14852" width="49.5703125" style="10" customWidth="1"/>
    <col min="14853" max="15104" width="9.140625" style="10"/>
    <col min="15105" max="15105" width="20.28515625" style="10" customWidth="1"/>
    <col min="15106" max="15108" width="49.5703125" style="10" customWidth="1"/>
    <col min="15109" max="15360" width="9.140625" style="10"/>
    <col min="15361" max="15361" width="20.28515625" style="10" customWidth="1"/>
    <col min="15362" max="15364" width="49.5703125" style="10" customWidth="1"/>
    <col min="15365" max="15616" width="9.140625" style="10"/>
    <col min="15617" max="15617" width="20.28515625" style="10" customWidth="1"/>
    <col min="15618" max="15620" width="49.5703125" style="10" customWidth="1"/>
    <col min="15621" max="15872" width="9.140625" style="10"/>
    <col min="15873" max="15873" width="20.28515625" style="10" customWidth="1"/>
    <col min="15874" max="15876" width="49.5703125" style="10" customWidth="1"/>
    <col min="15877" max="16128" width="9.140625" style="10"/>
    <col min="16129" max="16129" width="20.28515625" style="10" customWidth="1"/>
    <col min="16130" max="16132" width="49.5703125" style="10" customWidth="1"/>
    <col min="16133" max="16384" width="9.140625" style="10"/>
  </cols>
  <sheetData>
    <row r="1" spans="1:30" s="1" customFormat="1" ht="69.95" customHeight="1" thickBot="1" x14ac:dyDescent="0.3">
      <c r="A1" s="60"/>
      <c r="B1" s="60"/>
      <c r="C1" s="61" t="s">
        <v>111</v>
      </c>
      <c r="E1" s="2"/>
      <c r="F1" s="2"/>
      <c r="G1" s="2"/>
      <c r="H1" s="2"/>
      <c r="I1" s="2"/>
      <c r="J1" s="2"/>
      <c r="K1" s="2"/>
      <c r="L1" s="2"/>
      <c r="M1" s="2"/>
      <c r="N1" s="2"/>
      <c r="O1" s="2"/>
      <c r="P1" s="2"/>
      <c r="Q1" s="2"/>
      <c r="R1" s="2"/>
      <c r="S1" s="2"/>
      <c r="T1" s="2"/>
      <c r="U1" s="2"/>
      <c r="V1" s="2"/>
      <c r="W1" s="2"/>
      <c r="X1" s="2"/>
      <c r="Y1" s="2"/>
      <c r="Z1" s="2"/>
      <c r="AA1" s="2"/>
      <c r="AB1" s="2"/>
      <c r="AC1" s="2"/>
      <c r="AD1" s="2"/>
    </row>
    <row r="2" spans="1:30" s="1" customFormat="1" ht="15" x14ac:dyDescent="0.25"/>
    <row r="3" spans="1:30" s="4" customFormat="1" ht="15"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row>
    <row r="4" spans="1:30" s="6" customFormat="1" ht="50.1" customHeight="1" x14ac:dyDescent="0.25">
      <c r="A4" s="5" t="s">
        <v>110</v>
      </c>
      <c r="B4" s="5"/>
      <c r="C4" s="5"/>
      <c r="D4" s="5"/>
      <c r="E4" s="5"/>
      <c r="F4" s="5"/>
      <c r="G4" s="5"/>
      <c r="H4" s="5"/>
      <c r="I4" s="5"/>
      <c r="J4" s="5"/>
      <c r="K4" s="5"/>
      <c r="L4" s="5"/>
      <c r="M4" s="5"/>
      <c r="N4" s="5"/>
      <c r="O4" s="5"/>
      <c r="P4" s="5"/>
      <c r="Q4" s="5"/>
      <c r="R4" s="5"/>
      <c r="S4" s="5"/>
      <c r="T4" s="5"/>
      <c r="U4" s="5"/>
      <c r="V4" s="5"/>
      <c r="W4" s="5"/>
      <c r="X4" s="5"/>
      <c r="Y4" s="5"/>
      <c r="Z4" s="5"/>
      <c r="AA4" s="5"/>
      <c r="AB4" s="5"/>
      <c r="AC4" s="5"/>
      <c r="AD4" s="5"/>
    </row>
    <row r="5" spans="1:30" s="8" customFormat="1" x14ac:dyDescent="0.2">
      <c r="A5" s="7"/>
      <c r="B5" s="7"/>
      <c r="C5" s="7"/>
      <c r="D5" s="7"/>
      <c r="E5" s="7"/>
      <c r="F5" s="7"/>
      <c r="G5" s="7"/>
      <c r="H5" s="7"/>
      <c r="I5" s="7"/>
      <c r="J5" s="7"/>
      <c r="K5" s="7"/>
      <c r="L5" s="7"/>
      <c r="M5" s="7"/>
      <c r="N5" s="7"/>
      <c r="O5" s="7"/>
      <c r="P5" s="7"/>
      <c r="Q5" s="7"/>
      <c r="R5" s="7"/>
      <c r="S5" s="7"/>
      <c r="T5" s="7"/>
      <c r="U5" s="7"/>
      <c r="V5" s="7"/>
      <c r="W5" s="7"/>
      <c r="X5" s="7"/>
      <c r="Y5" s="7"/>
      <c r="Z5" s="7"/>
      <c r="AA5" s="7"/>
      <c r="AB5" s="7"/>
      <c r="AC5" s="7"/>
      <c r="AD5" s="7"/>
    </row>
    <row r="6" spans="1:30" ht="26.25" x14ac:dyDescent="0.2">
      <c r="A6" s="9" t="s">
        <v>0</v>
      </c>
      <c r="C6" s="11"/>
      <c r="D6" s="11"/>
      <c r="E6" s="11"/>
      <c r="F6" s="11"/>
      <c r="G6" s="11"/>
      <c r="H6" s="11"/>
      <c r="I6" s="11"/>
      <c r="J6" s="11"/>
      <c r="K6" s="11"/>
      <c r="L6" s="11"/>
      <c r="M6" s="11"/>
      <c r="N6" s="11"/>
      <c r="O6" s="11"/>
    </row>
    <row r="7" spans="1:30" ht="13.5" thickBot="1" x14ac:dyDescent="0.25"/>
    <row r="8" spans="1:30" s="15" customFormat="1" ht="19.5" thickBot="1" x14ac:dyDescent="0.35">
      <c r="A8" s="12" t="s">
        <v>1</v>
      </c>
      <c r="B8" s="13"/>
      <c r="C8" s="13"/>
      <c r="D8" s="14"/>
    </row>
    <row r="9" spans="1:30" s="15" customFormat="1" x14ac:dyDescent="0.2">
      <c r="A9" s="16"/>
      <c r="C9" s="17"/>
      <c r="D9" s="18"/>
    </row>
    <row r="10" spans="1:30" s="15" customFormat="1" ht="15.75" x14ac:dyDescent="0.25">
      <c r="A10" s="19"/>
      <c r="B10" s="20" t="s">
        <v>2</v>
      </c>
      <c r="C10" s="21" t="s">
        <v>3</v>
      </c>
      <c r="D10" s="22" t="s">
        <v>4</v>
      </c>
    </row>
    <row r="11" spans="1:30" s="15" customFormat="1" x14ac:dyDescent="0.2">
      <c r="A11" s="23"/>
      <c r="B11" s="24"/>
      <c r="C11" s="25"/>
      <c r="D11" s="26"/>
    </row>
    <row r="12" spans="1:30" s="15" customFormat="1" x14ac:dyDescent="0.2">
      <c r="A12" s="16"/>
      <c r="C12" s="17"/>
      <c r="D12" s="18"/>
    </row>
    <row r="13" spans="1:30" s="15" customFormat="1" x14ac:dyDescent="0.2">
      <c r="A13" s="19" t="s">
        <v>5</v>
      </c>
      <c r="B13" s="67" t="s">
        <v>6</v>
      </c>
      <c r="C13" s="68" t="s">
        <v>7</v>
      </c>
      <c r="D13" s="69" t="s">
        <v>8</v>
      </c>
    </row>
    <row r="14" spans="1:30" s="15" customFormat="1" x14ac:dyDescent="0.2">
      <c r="A14" s="16"/>
      <c r="B14" s="67"/>
      <c r="C14" s="68"/>
      <c r="D14" s="69"/>
    </row>
    <row r="15" spans="1:30" s="15" customFormat="1" x14ac:dyDescent="0.2">
      <c r="A15" s="16"/>
      <c r="B15" s="67"/>
      <c r="C15" s="68"/>
      <c r="D15" s="27"/>
    </row>
    <row r="16" spans="1:30" s="15" customFormat="1" x14ac:dyDescent="0.2">
      <c r="A16" s="23"/>
      <c r="B16" s="24"/>
      <c r="C16" s="25"/>
      <c r="D16" s="28"/>
    </row>
    <row r="17" spans="1:5" s="15" customFormat="1" x14ac:dyDescent="0.2">
      <c r="A17" s="16"/>
      <c r="C17" s="17"/>
      <c r="D17" s="18"/>
    </row>
    <row r="18" spans="1:5" s="15" customFormat="1" x14ac:dyDescent="0.2">
      <c r="A18" s="19" t="s">
        <v>9</v>
      </c>
      <c r="B18" s="29" t="s">
        <v>10</v>
      </c>
      <c r="C18" s="30" t="s">
        <v>11</v>
      </c>
      <c r="D18" s="31" t="s">
        <v>12</v>
      </c>
    </row>
    <row r="19" spans="1:5" s="15" customFormat="1" x14ac:dyDescent="0.2">
      <c r="A19" s="16"/>
      <c r="B19" s="32" t="s">
        <v>13</v>
      </c>
      <c r="C19" s="33" t="s">
        <v>14</v>
      </c>
      <c r="D19" s="34" t="s">
        <v>15</v>
      </c>
    </row>
    <row r="20" spans="1:5" s="15" customFormat="1" x14ac:dyDescent="0.2">
      <c r="A20" s="16"/>
      <c r="B20" s="32"/>
      <c r="C20" s="33"/>
      <c r="E20" s="35"/>
    </row>
    <row r="21" spans="1:5" s="15" customFormat="1" x14ac:dyDescent="0.2">
      <c r="A21" s="16"/>
      <c r="B21" s="32"/>
      <c r="C21" s="33"/>
      <c r="D21" s="34" t="s">
        <v>16</v>
      </c>
    </row>
    <row r="22" spans="1:5" s="15" customFormat="1" x14ac:dyDescent="0.2">
      <c r="A22" s="23"/>
      <c r="B22" s="24"/>
      <c r="C22" s="17"/>
      <c r="D22" s="18"/>
    </row>
    <row r="23" spans="1:5" s="15" customFormat="1" x14ac:dyDescent="0.2">
      <c r="A23" s="16"/>
      <c r="C23" s="36"/>
      <c r="D23" s="37"/>
    </row>
    <row r="24" spans="1:5" s="15" customFormat="1" ht="38.25" x14ac:dyDescent="0.2">
      <c r="A24" s="70" t="s">
        <v>17</v>
      </c>
      <c r="B24" s="71" t="s">
        <v>18</v>
      </c>
      <c r="C24" s="38" t="s">
        <v>19</v>
      </c>
      <c r="D24" s="39" t="s">
        <v>20</v>
      </c>
    </row>
    <row r="25" spans="1:5" s="15" customFormat="1" x14ac:dyDescent="0.2">
      <c r="A25" s="70"/>
      <c r="B25" s="71"/>
      <c r="C25" s="38"/>
      <c r="D25" s="40"/>
    </row>
    <row r="26" spans="1:5" s="15" customFormat="1" x14ac:dyDescent="0.2">
      <c r="A26" s="41"/>
      <c r="B26" s="71"/>
      <c r="C26" s="17"/>
      <c r="D26" s="39"/>
    </row>
    <row r="27" spans="1:5" s="15" customFormat="1" x14ac:dyDescent="0.2">
      <c r="A27" s="41"/>
      <c r="C27" s="38" t="s">
        <v>21</v>
      </c>
      <c r="D27" s="72"/>
    </row>
    <row r="28" spans="1:5" s="15" customFormat="1" x14ac:dyDescent="0.2">
      <c r="A28" s="41"/>
      <c r="B28" s="71" t="s">
        <v>22</v>
      </c>
      <c r="C28" s="38"/>
      <c r="D28" s="72"/>
    </row>
    <row r="29" spans="1:5" s="15" customFormat="1" x14ac:dyDescent="0.2">
      <c r="A29" s="41"/>
      <c r="B29" s="71"/>
      <c r="C29" s="38"/>
      <c r="D29" s="72"/>
    </row>
    <row r="30" spans="1:5" s="15" customFormat="1" x14ac:dyDescent="0.2">
      <c r="A30" s="41"/>
      <c r="B30" s="71"/>
      <c r="C30" s="38"/>
      <c r="D30" s="72"/>
    </row>
    <row r="31" spans="1:5" s="15" customFormat="1" x14ac:dyDescent="0.2">
      <c r="A31" s="41"/>
      <c r="B31" s="71"/>
      <c r="C31" s="38"/>
      <c r="D31" s="18"/>
    </row>
    <row r="32" spans="1:5" s="15" customFormat="1" x14ac:dyDescent="0.2">
      <c r="A32" s="41"/>
      <c r="C32" s="38"/>
      <c r="D32" s="18"/>
    </row>
    <row r="33" spans="1:4" s="15" customFormat="1" x14ac:dyDescent="0.2">
      <c r="A33" s="41"/>
      <c r="B33" s="71" t="s">
        <v>23</v>
      </c>
      <c r="C33" s="38"/>
      <c r="D33" s="18"/>
    </row>
    <row r="34" spans="1:4" s="15" customFormat="1" x14ac:dyDescent="0.2">
      <c r="A34" s="41"/>
      <c r="B34" s="71"/>
      <c r="C34" s="38"/>
      <c r="D34" s="18"/>
    </row>
    <row r="35" spans="1:4" s="15" customFormat="1" x14ac:dyDescent="0.2">
      <c r="A35" s="16"/>
      <c r="B35" s="42"/>
      <c r="C35" s="38"/>
      <c r="D35" s="28"/>
    </row>
    <row r="36" spans="1:4" s="15" customFormat="1" x14ac:dyDescent="0.2">
      <c r="A36" s="43"/>
      <c r="B36" s="44"/>
      <c r="C36" s="45"/>
      <c r="D36" s="37"/>
    </row>
    <row r="37" spans="1:4" s="15" customFormat="1" ht="42" customHeight="1" x14ac:dyDescent="0.2">
      <c r="A37" s="46" t="s">
        <v>24</v>
      </c>
      <c r="B37" s="64" t="s">
        <v>25</v>
      </c>
      <c r="C37" s="65"/>
      <c r="D37" s="66"/>
    </row>
    <row r="38" spans="1:4" ht="13.5" thickBot="1" x14ac:dyDescent="0.25">
      <c r="A38" s="47"/>
      <c r="B38" s="48"/>
      <c r="C38" s="49"/>
      <c r="D38" s="50"/>
    </row>
  </sheetData>
  <mergeCells count="9">
    <mergeCell ref="B37:D37"/>
    <mergeCell ref="B13:B15"/>
    <mergeCell ref="C13:C15"/>
    <mergeCell ref="D13:D14"/>
    <mergeCell ref="A24:A25"/>
    <mergeCell ref="B24:B26"/>
    <mergeCell ref="D27:D30"/>
    <mergeCell ref="B28:B31"/>
    <mergeCell ref="B33:B34"/>
  </mergeCells>
  <conditionalFormatting sqref="BR2:BR4 BS1">
    <cfRule type="dataBar" priority="9">
      <dataBar>
        <cfvo type="min"/>
        <cfvo type="max"/>
        <color rgb="FF638EC6"/>
      </dataBar>
      <extLst>
        <ext xmlns:x14="http://schemas.microsoft.com/office/spreadsheetml/2009/9/main" uri="{B025F937-C7B1-47D3-B67F-A62EFF666E3E}">
          <x14:id>{89A3DB36-0497-4204-BB27-F274F23A6B15}</x14:id>
        </ext>
      </extLst>
    </cfRule>
  </conditionalFormatting>
  <conditionalFormatting sqref="BS2:BS4 BT1">
    <cfRule type="dataBar" priority="8">
      <dataBar>
        <cfvo type="min"/>
        <cfvo type="max"/>
        <color rgb="FF638EC6"/>
      </dataBar>
      <extLst>
        <ext xmlns:x14="http://schemas.microsoft.com/office/spreadsheetml/2009/9/main" uri="{B025F937-C7B1-47D3-B67F-A62EFF666E3E}">
          <x14:id>{06455E0B-496F-40A6-89F1-5BD3DF66770A}</x14:id>
        </ext>
      </extLst>
    </cfRule>
  </conditionalFormatting>
  <conditionalFormatting sqref="BT2:BT4 BU1">
    <cfRule type="dataBar" priority="7">
      <dataBar>
        <cfvo type="min"/>
        <cfvo type="max"/>
        <color rgb="FF638EC6"/>
      </dataBar>
      <extLst>
        <ext xmlns:x14="http://schemas.microsoft.com/office/spreadsheetml/2009/9/main" uri="{B025F937-C7B1-47D3-B67F-A62EFF666E3E}">
          <x14:id>{368BCC63-7F2F-41EC-A9A7-72A360BBC7DF}</x14:id>
        </ext>
      </extLst>
    </cfRule>
  </conditionalFormatting>
  <conditionalFormatting sqref="BU2:BU4 BV1">
    <cfRule type="dataBar" priority="6">
      <dataBar>
        <cfvo type="min"/>
        <cfvo type="max"/>
        <color rgb="FF638EC6"/>
      </dataBar>
      <extLst>
        <ext xmlns:x14="http://schemas.microsoft.com/office/spreadsheetml/2009/9/main" uri="{B025F937-C7B1-47D3-B67F-A62EFF666E3E}">
          <x14:id>{CF45CE9C-86BC-435A-8130-2239A072557F}</x14:id>
        </ext>
      </extLst>
    </cfRule>
  </conditionalFormatting>
  <conditionalFormatting sqref="BV2:BV4 BW1">
    <cfRule type="dataBar" priority="5">
      <dataBar>
        <cfvo type="min"/>
        <cfvo type="max"/>
        <color rgb="FF638EC6"/>
      </dataBar>
      <extLst>
        <ext xmlns:x14="http://schemas.microsoft.com/office/spreadsheetml/2009/9/main" uri="{B025F937-C7B1-47D3-B67F-A62EFF666E3E}">
          <x14:id>{EA3840B7-4AAD-4F77-8713-89279592840A}</x14:id>
        </ext>
      </extLst>
    </cfRule>
  </conditionalFormatting>
  <conditionalFormatting sqref="BW2:BW4 BX1">
    <cfRule type="dataBar" priority="4">
      <dataBar>
        <cfvo type="min"/>
        <cfvo type="max"/>
        <color rgb="FF638EC6"/>
      </dataBar>
      <extLst>
        <ext xmlns:x14="http://schemas.microsoft.com/office/spreadsheetml/2009/9/main" uri="{B025F937-C7B1-47D3-B67F-A62EFF666E3E}">
          <x14:id>{F3BD1967-857A-4124-A5F8-88422BA3B91A}</x14:id>
        </ext>
      </extLst>
    </cfRule>
  </conditionalFormatting>
  <conditionalFormatting sqref="BX2:BX4 BY1">
    <cfRule type="dataBar" priority="3">
      <dataBar>
        <cfvo type="min"/>
        <cfvo type="max"/>
        <color rgb="FF638EC6"/>
      </dataBar>
      <extLst>
        <ext xmlns:x14="http://schemas.microsoft.com/office/spreadsheetml/2009/9/main" uri="{B025F937-C7B1-47D3-B67F-A62EFF666E3E}">
          <x14:id>{06013DC5-6B8E-4F77-ADA0-AEAF8F9CF613}</x14:id>
        </ext>
      </extLst>
    </cfRule>
  </conditionalFormatting>
  <conditionalFormatting sqref="BY2:BY4 BZ1">
    <cfRule type="dataBar" priority="2">
      <dataBar>
        <cfvo type="min"/>
        <cfvo type="max"/>
        <color rgb="FF638EC6"/>
      </dataBar>
      <extLst>
        <ext xmlns:x14="http://schemas.microsoft.com/office/spreadsheetml/2009/9/main" uri="{B025F937-C7B1-47D3-B67F-A62EFF666E3E}">
          <x14:id>{EF2D1948-2F25-46D8-A43B-7613A7062366}</x14:id>
        </ext>
      </extLst>
    </cfRule>
  </conditionalFormatting>
  <conditionalFormatting sqref="BZ2:BZ4 CA1">
    <cfRule type="dataBar" priority="1">
      <dataBar>
        <cfvo type="min"/>
        <cfvo type="max"/>
        <color rgb="FF638EC6"/>
      </dataBar>
      <extLst>
        <ext xmlns:x14="http://schemas.microsoft.com/office/spreadsheetml/2009/9/main" uri="{B025F937-C7B1-47D3-B67F-A62EFF666E3E}">
          <x14:id>{91593F93-C318-46E9-9EF1-668A075DC2B6}</x14:id>
        </ext>
      </extLst>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89A3DB36-0497-4204-BB27-F274F23A6B15}">
            <x14:dataBar minLength="0" maxLength="100" border="1" negativeBarBorderColorSameAsPositive="0">
              <x14:cfvo type="autoMin"/>
              <x14:cfvo type="autoMax"/>
              <x14:borderColor rgb="FF638EC6"/>
              <x14:negativeFillColor rgb="FFFF0000"/>
              <x14:negativeBorderColor rgb="FFFF0000"/>
              <x14:axisColor rgb="FF000000"/>
            </x14:dataBar>
          </x14:cfRule>
          <xm:sqref>BR2:BR4 BS1</xm:sqref>
        </x14:conditionalFormatting>
        <x14:conditionalFormatting xmlns:xm="http://schemas.microsoft.com/office/excel/2006/main">
          <x14:cfRule type="dataBar" id="{06455E0B-496F-40A6-89F1-5BD3DF66770A}">
            <x14:dataBar minLength="0" maxLength="100" border="1" negativeBarBorderColorSameAsPositive="0">
              <x14:cfvo type="autoMin"/>
              <x14:cfvo type="autoMax"/>
              <x14:borderColor rgb="FF638EC6"/>
              <x14:negativeFillColor rgb="FFFF0000"/>
              <x14:negativeBorderColor rgb="FFFF0000"/>
              <x14:axisColor rgb="FF000000"/>
            </x14:dataBar>
          </x14:cfRule>
          <xm:sqref>BS2:BS4 BT1</xm:sqref>
        </x14:conditionalFormatting>
        <x14:conditionalFormatting xmlns:xm="http://schemas.microsoft.com/office/excel/2006/main">
          <x14:cfRule type="dataBar" id="{368BCC63-7F2F-41EC-A9A7-72A360BBC7DF}">
            <x14:dataBar minLength="0" maxLength="100" border="1" negativeBarBorderColorSameAsPositive="0">
              <x14:cfvo type="autoMin"/>
              <x14:cfvo type="autoMax"/>
              <x14:borderColor rgb="FF638EC6"/>
              <x14:negativeFillColor rgb="FFFF0000"/>
              <x14:negativeBorderColor rgb="FFFF0000"/>
              <x14:axisColor rgb="FF000000"/>
            </x14:dataBar>
          </x14:cfRule>
          <xm:sqref>BT2:BT4 BU1</xm:sqref>
        </x14:conditionalFormatting>
        <x14:conditionalFormatting xmlns:xm="http://schemas.microsoft.com/office/excel/2006/main">
          <x14:cfRule type="dataBar" id="{CF45CE9C-86BC-435A-8130-2239A072557F}">
            <x14:dataBar minLength="0" maxLength="100" border="1" negativeBarBorderColorSameAsPositive="0">
              <x14:cfvo type="autoMin"/>
              <x14:cfvo type="autoMax"/>
              <x14:borderColor rgb="FF638EC6"/>
              <x14:negativeFillColor rgb="FFFF0000"/>
              <x14:negativeBorderColor rgb="FFFF0000"/>
              <x14:axisColor rgb="FF000000"/>
            </x14:dataBar>
          </x14:cfRule>
          <xm:sqref>BU2:BU4 BV1</xm:sqref>
        </x14:conditionalFormatting>
        <x14:conditionalFormatting xmlns:xm="http://schemas.microsoft.com/office/excel/2006/main">
          <x14:cfRule type="dataBar" id="{EA3840B7-4AAD-4F77-8713-89279592840A}">
            <x14:dataBar minLength="0" maxLength="100" border="1" negativeBarBorderColorSameAsPositive="0">
              <x14:cfvo type="autoMin"/>
              <x14:cfvo type="autoMax"/>
              <x14:borderColor rgb="FF638EC6"/>
              <x14:negativeFillColor rgb="FFFF0000"/>
              <x14:negativeBorderColor rgb="FFFF0000"/>
              <x14:axisColor rgb="FF000000"/>
            </x14:dataBar>
          </x14:cfRule>
          <xm:sqref>BV2:BV4 BW1</xm:sqref>
        </x14:conditionalFormatting>
        <x14:conditionalFormatting xmlns:xm="http://schemas.microsoft.com/office/excel/2006/main">
          <x14:cfRule type="dataBar" id="{F3BD1967-857A-4124-A5F8-88422BA3B91A}">
            <x14:dataBar minLength="0" maxLength="100" border="1" negativeBarBorderColorSameAsPositive="0">
              <x14:cfvo type="autoMin"/>
              <x14:cfvo type="autoMax"/>
              <x14:borderColor rgb="FF638EC6"/>
              <x14:negativeFillColor rgb="FFFF0000"/>
              <x14:negativeBorderColor rgb="FFFF0000"/>
              <x14:axisColor rgb="FF000000"/>
            </x14:dataBar>
          </x14:cfRule>
          <xm:sqref>BW2:BW4 BX1</xm:sqref>
        </x14:conditionalFormatting>
        <x14:conditionalFormatting xmlns:xm="http://schemas.microsoft.com/office/excel/2006/main">
          <x14:cfRule type="dataBar" id="{06013DC5-6B8E-4F77-ADA0-AEAF8F9CF613}">
            <x14:dataBar minLength="0" maxLength="100" border="1" negativeBarBorderColorSameAsPositive="0">
              <x14:cfvo type="autoMin"/>
              <x14:cfvo type="autoMax"/>
              <x14:borderColor rgb="FF638EC6"/>
              <x14:negativeFillColor rgb="FFFF0000"/>
              <x14:negativeBorderColor rgb="FFFF0000"/>
              <x14:axisColor rgb="FF000000"/>
            </x14:dataBar>
          </x14:cfRule>
          <xm:sqref>BX2:BX4 BY1</xm:sqref>
        </x14:conditionalFormatting>
        <x14:conditionalFormatting xmlns:xm="http://schemas.microsoft.com/office/excel/2006/main">
          <x14:cfRule type="dataBar" id="{EF2D1948-2F25-46D8-A43B-7613A7062366}">
            <x14:dataBar minLength="0" maxLength="100" border="1" negativeBarBorderColorSameAsPositive="0">
              <x14:cfvo type="autoMin"/>
              <x14:cfvo type="autoMax"/>
              <x14:borderColor rgb="FF638EC6"/>
              <x14:negativeFillColor rgb="FFFF0000"/>
              <x14:negativeBorderColor rgb="FFFF0000"/>
              <x14:axisColor rgb="FF000000"/>
            </x14:dataBar>
          </x14:cfRule>
          <xm:sqref>BY2:BY4 BZ1</xm:sqref>
        </x14:conditionalFormatting>
        <x14:conditionalFormatting xmlns:xm="http://schemas.microsoft.com/office/excel/2006/main">
          <x14:cfRule type="dataBar" id="{91593F93-C318-46E9-9EF1-668A075DC2B6}">
            <x14:dataBar minLength="0" maxLength="100" border="1" negativeBarBorderColorSameAsPositive="0">
              <x14:cfvo type="autoMin"/>
              <x14:cfvo type="autoMax"/>
              <x14:borderColor rgb="FF638EC6"/>
              <x14:negativeFillColor rgb="FFFF0000"/>
              <x14:negativeBorderColor rgb="FFFF0000"/>
              <x14:axisColor rgb="FF000000"/>
            </x14:dataBar>
          </x14:cfRule>
          <xm:sqref>BZ2:BZ4 CA1</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E3807-E140-49AC-838E-A8ABD6DA0631}">
  <sheetPr>
    <tabColor rgb="FF002060"/>
  </sheetPr>
  <dimension ref="A1:AD92"/>
  <sheetViews>
    <sheetView tabSelected="1" workbookViewId="0">
      <selection activeCell="A7" sqref="A7"/>
    </sheetView>
  </sheetViews>
  <sheetFormatPr defaultRowHeight="15" x14ac:dyDescent="0.25"/>
  <cols>
    <col min="1" max="1" width="39" style="1" bestFit="1" customWidth="1"/>
    <col min="2" max="7" width="20.7109375" style="1" customWidth="1"/>
    <col min="8" max="16384" width="9.140625" style="1"/>
  </cols>
  <sheetData>
    <row r="1" spans="1:30" ht="69.95" customHeight="1" thickBot="1" x14ac:dyDescent="0.3">
      <c r="A1" s="60"/>
      <c r="B1" s="60"/>
      <c r="C1" s="60"/>
      <c r="D1" s="61" t="s">
        <v>111</v>
      </c>
      <c r="E1" s="2"/>
      <c r="F1" s="2"/>
      <c r="G1" s="2"/>
      <c r="H1" s="2"/>
      <c r="I1" s="2"/>
      <c r="J1" s="2"/>
      <c r="K1" s="2"/>
      <c r="L1" s="2"/>
      <c r="M1" s="2"/>
      <c r="N1" s="2"/>
      <c r="O1" s="2"/>
      <c r="P1" s="2"/>
      <c r="Q1" s="2"/>
      <c r="R1" s="2"/>
      <c r="S1" s="2"/>
      <c r="T1" s="2"/>
      <c r="U1" s="2"/>
      <c r="V1" s="2"/>
      <c r="W1" s="2"/>
      <c r="X1" s="2"/>
      <c r="Y1" s="2"/>
      <c r="Z1" s="2"/>
      <c r="AA1" s="2"/>
      <c r="AB1" s="2"/>
      <c r="AC1" s="2"/>
      <c r="AD1" s="2"/>
    </row>
    <row r="3" spans="1:30" s="4" customFormat="1"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row>
    <row r="4" spans="1:30" s="6" customFormat="1" ht="50.1" customHeight="1" x14ac:dyDescent="0.25">
      <c r="A4" s="5" t="s">
        <v>110</v>
      </c>
      <c r="B4" s="5"/>
      <c r="C4" s="5"/>
      <c r="D4" s="5"/>
      <c r="E4" s="5"/>
      <c r="F4" s="5"/>
      <c r="G4" s="5"/>
      <c r="H4" s="5"/>
      <c r="I4" s="5"/>
      <c r="J4" s="5"/>
      <c r="K4" s="5"/>
      <c r="L4" s="5"/>
      <c r="M4" s="5"/>
      <c r="N4" s="5"/>
      <c r="O4" s="5"/>
      <c r="P4" s="5"/>
      <c r="Q4" s="5"/>
      <c r="R4" s="5"/>
      <c r="S4" s="5"/>
      <c r="T4" s="5"/>
      <c r="U4" s="5"/>
      <c r="V4" s="5"/>
      <c r="W4" s="5"/>
      <c r="X4" s="5"/>
      <c r="Y4" s="5"/>
      <c r="Z4" s="5"/>
      <c r="AA4" s="5"/>
      <c r="AB4" s="5"/>
      <c r="AC4" s="5"/>
      <c r="AD4" s="5"/>
    </row>
    <row r="6" spans="1:30" ht="26.25" x14ac:dyDescent="0.25">
      <c r="A6" s="51" t="s">
        <v>26</v>
      </c>
    </row>
    <row r="7" spans="1:30" x14ac:dyDescent="0.25">
      <c r="T7" s="52"/>
    </row>
    <row r="8" spans="1:30" x14ac:dyDescent="0.25">
      <c r="A8" s="62" t="s">
        <v>27</v>
      </c>
      <c r="T8" s="52"/>
    </row>
    <row r="9" spans="1:30" ht="50.1" customHeight="1" x14ac:dyDescent="0.25">
      <c r="A9" s="57" t="s">
        <v>28</v>
      </c>
      <c r="B9" s="58" t="s">
        <v>112</v>
      </c>
      <c r="C9" s="58" t="s">
        <v>107</v>
      </c>
      <c r="D9" s="58" t="s">
        <v>113</v>
      </c>
      <c r="E9" s="58" t="s">
        <v>108</v>
      </c>
      <c r="F9" s="58" t="s">
        <v>114</v>
      </c>
      <c r="G9" s="58" t="s">
        <v>109</v>
      </c>
    </row>
    <row r="10" spans="1:30" x14ac:dyDescent="0.25">
      <c r="A10" s="56" t="s">
        <v>29</v>
      </c>
      <c r="B10" s="53">
        <v>4.3372983908833936E-2</v>
      </c>
      <c r="C10" s="53">
        <v>5.3858479660457467E-2</v>
      </c>
      <c r="D10" s="53">
        <v>0.89186224455830088</v>
      </c>
      <c r="E10" s="53">
        <v>0.82052025181694899</v>
      </c>
      <c r="F10" s="54">
        <v>4.8961029629516011</v>
      </c>
      <c r="G10" s="54">
        <v>5.8702988308214321</v>
      </c>
    </row>
    <row r="11" spans="1:30" x14ac:dyDescent="0.25">
      <c r="A11" s="56" t="s">
        <v>30</v>
      </c>
      <c r="B11" s="53">
        <v>0.18846818810511756</v>
      </c>
      <c r="C11" s="53">
        <v>0.15325887598228533</v>
      </c>
      <c r="D11" s="53">
        <v>1.0798498963836978</v>
      </c>
      <c r="E11" s="53">
        <v>0.95147766128002498</v>
      </c>
      <c r="F11" s="54">
        <v>2.9605393505778754</v>
      </c>
      <c r="G11" s="54">
        <v>4.6942950666354921</v>
      </c>
    </row>
    <row r="12" spans="1:30" x14ac:dyDescent="0.25">
      <c r="A12" s="56" t="s">
        <v>31</v>
      </c>
      <c r="B12" s="53">
        <v>0.43964974360512188</v>
      </c>
      <c r="C12" s="53">
        <v>0.55990279207057703</v>
      </c>
      <c r="D12" s="53">
        <v>1.2719447693637798</v>
      </c>
      <c r="E12" s="53">
        <v>1.0698898930317229</v>
      </c>
      <c r="F12" s="54">
        <v>2.1056540629403475</v>
      </c>
      <c r="G12" s="54">
        <v>2.0491460634929641</v>
      </c>
    </row>
    <row r="13" spans="1:30" x14ac:dyDescent="0.25">
      <c r="A13" s="56" t="s">
        <v>32</v>
      </c>
      <c r="B13" s="53">
        <v>0.15908596300326441</v>
      </c>
      <c r="C13" s="53">
        <v>0.15854537266381447</v>
      </c>
      <c r="D13" s="53">
        <v>1.027849233866458</v>
      </c>
      <c r="E13" s="53">
        <v>1.0733015926722576</v>
      </c>
      <c r="F13" s="54">
        <v>2.7709898725906568</v>
      </c>
      <c r="G13" s="54">
        <v>2.8219026548672566</v>
      </c>
    </row>
    <row r="14" spans="1:30" x14ac:dyDescent="0.25">
      <c r="A14" s="56" t="s">
        <v>33</v>
      </c>
      <c r="B14" s="53">
        <v>0.10261690871000959</v>
      </c>
      <c r="C14" s="53">
        <v>6.4356636271529891E-2</v>
      </c>
      <c r="D14" s="53">
        <v>1.2645592923532845</v>
      </c>
      <c r="E14" s="53">
        <v>0.96496030659731724</v>
      </c>
      <c r="F14" s="54">
        <v>3.7843313015417714</v>
      </c>
      <c r="G14" s="54">
        <v>2.681329423264907</v>
      </c>
    </row>
    <row r="15" spans="1:30" x14ac:dyDescent="0.25">
      <c r="A15" s="56" t="s">
        <v>34</v>
      </c>
      <c r="B15" s="53">
        <v>0.14949489232858881</v>
      </c>
      <c r="C15" s="53">
        <v>0.12782206222679351</v>
      </c>
      <c r="D15" s="53">
        <v>1.1404459934811373</v>
      </c>
      <c r="E15" s="53">
        <v>1.1246385193753614</v>
      </c>
      <c r="F15" s="54">
        <v>5.4719196491724427</v>
      </c>
      <c r="G15" s="54">
        <v>4.432251752812653</v>
      </c>
    </row>
    <row r="16" spans="1:30" x14ac:dyDescent="0.25">
      <c r="A16" s="56" t="s">
        <v>35</v>
      </c>
      <c r="B16" s="53">
        <v>9.8098859315589357E-2</v>
      </c>
      <c r="C16" s="53">
        <v>0.10382895472330911</v>
      </c>
      <c r="D16" s="53">
        <v>1.0761634568170659</v>
      </c>
      <c r="E16" s="53">
        <v>0.81373663861723899</v>
      </c>
      <c r="F16" s="54">
        <v>7.9438285291943824</v>
      </c>
      <c r="G16" s="54">
        <v>2.8984806629834252</v>
      </c>
    </row>
    <row r="17" spans="1:7" x14ac:dyDescent="0.25">
      <c r="A17" s="56" t="s">
        <v>36</v>
      </c>
      <c r="B17" s="53">
        <v>0.51592366674323087</v>
      </c>
      <c r="C17" s="53">
        <v>0.53211330947605573</v>
      </c>
      <c r="D17" s="53">
        <v>1.0394134188146313</v>
      </c>
      <c r="E17" s="53">
        <v>0.990891688857505</v>
      </c>
      <c r="F17" s="54">
        <v>0.56405756962319697</v>
      </c>
      <c r="G17" s="54">
        <v>0.96005724038158757</v>
      </c>
    </row>
    <row r="18" spans="1:7" x14ac:dyDescent="0.25">
      <c r="A18" s="56" t="s">
        <v>37</v>
      </c>
      <c r="B18" s="53">
        <v>0.20660617059891107</v>
      </c>
      <c r="C18" s="53">
        <v>0.19153626540421378</v>
      </c>
      <c r="D18" s="53">
        <v>1.093080463418505</v>
      </c>
      <c r="E18" s="53">
        <v>0.94968596629714797</v>
      </c>
      <c r="F18" s="54">
        <v>5.1681279009798864</v>
      </c>
      <c r="G18" s="54">
        <v>4.2276763276930813</v>
      </c>
    </row>
    <row r="19" spans="1:7" x14ac:dyDescent="0.25">
      <c r="A19" s="56" t="s">
        <v>38</v>
      </c>
      <c r="B19" s="53">
        <v>0.75325034454767248</v>
      </c>
      <c r="C19" s="53">
        <v>0.74796168655877882</v>
      </c>
      <c r="D19" s="53">
        <v>1.0225482639569832</v>
      </c>
      <c r="E19" s="53">
        <v>1.0765051236158369</v>
      </c>
      <c r="F19" s="54">
        <v>3.0308887450291317</v>
      </c>
      <c r="G19" s="54">
        <v>3.2153281695882594</v>
      </c>
    </row>
    <row r="20" spans="1:7" x14ac:dyDescent="0.25">
      <c r="A20" s="56" t="s">
        <v>39</v>
      </c>
      <c r="B20" s="53">
        <v>0.68543560544789883</v>
      </c>
      <c r="C20" s="53">
        <v>0.77055127533846957</v>
      </c>
      <c r="D20" s="53">
        <v>1.1079012920915396</v>
      </c>
      <c r="E20" s="53">
        <v>1.0544830714018101</v>
      </c>
      <c r="F20" s="54">
        <v>4.9943081564118614</v>
      </c>
      <c r="G20" s="54">
        <v>5.3452690972222223</v>
      </c>
    </row>
    <row r="21" spans="1:7" x14ac:dyDescent="0.25">
      <c r="A21" s="56" t="s">
        <v>40</v>
      </c>
      <c r="B21" s="53">
        <v>0.18706644499226049</v>
      </c>
      <c r="C21" s="53">
        <v>0.1764538522817799</v>
      </c>
      <c r="D21" s="53">
        <v>0.9517132256656482</v>
      </c>
      <c r="E21" s="53">
        <v>0.82275280898876402</v>
      </c>
      <c r="F21" s="54">
        <v>1.7513177113100908</v>
      </c>
      <c r="G21" s="54">
        <v>2.1200353045013238</v>
      </c>
    </row>
    <row r="22" spans="1:7" x14ac:dyDescent="0.25">
      <c r="A22" s="56" t="s">
        <v>41</v>
      </c>
      <c r="B22" s="53">
        <v>0.82008658208316554</v>
      </c>
      <c r="C22" s="53">
        <v>0.82790902931386456</v>
      </c>
      <c r="D22" s="53">
        <v>1.010282060015792</v>
      </c>
      <c r="E22" s="53">
        <v>1.0311979505113824</v>
      </c>
      <c r="F22" s="54">
        <v>0.79764458766819568</v>
      </c>
      <c r="G22" s="54">
        <v>0.76361976713185076</v>
      </c>
    </row>
    <row r="23" spans="1:7" x14ac:dyDescent="0.25">
      <c r="A23" s="56" t="s">
        <v>42</v>
      </c>
      <c r="B23" s="53">
        <v>0.1359580217432288</v>
      </c>
      <c r="C23" s="53">
        <v>0.13367677270746436</v>
      </c>
      <c r="D23" s="53">
        <v>0.96000241312741308</v>
      </c>
      <c r="E23" s="53">
        <v>0.88693179465234739</v>
      </c>
      <c r="F23" s="54">
        <v>1.9306996039977371</v>
      </c>
      <c r="G23" s="54">
        <v>1.908568462422602</v>
      </c>
    </row>
    <row r="24" spans="1:7" x14ac:dyDescent="0.25">
      <c r="A24" s="56" t="s">
        <v>43</v>
      </c>
      <c r="B24" s="53">
        <v>0.77839698762775689</v>
      </c>
      <c r="C24" s="53">
        <v>0.80139204578912038</v>
      </c>
      <c r="D24" s="53">
        <v>1.0212377907423889</v>
      </c>
      <c r="E24" s="53">
        <v>1.0031188346899476</v>
      </c>
      <c r="F24" s="54">
        <v>3.7720770551211138</v>
      </c>
      <c r="G24" s="54">
        <v>3.3295143800094293</v>
      </c>
    </row>
    <row r="25" spans="1:7" x14ac:dyDescent="0.25">
      <c r="A25" s="56" t="s">
        <v>44</v>
      </c>
      <c r="B25" s="53">
        <v>0.69592498131091662</v>
      </c>
      <c r="C25" s="53">
        <v>0.64801104628082429</v>
      </c>
      <c r="D25" s="53">
        <v>1.0375893077194667</v>
      </c>
      <c r="E25" s="53">
        <v>1.0346312595906038</v>
      </c>
      <c r="F25" s="54">
        <v>3.4370918746094588</v>
      </c>
      <c r="G25" s="54">
        <v>3.3929804720079968</v>
      </c>
    </row>
    <row r="26" spans="1:7" x14ac:dyDescent="0.25">
      <c r="A26" s="56" t="s">
        <v>45</v>
      </c>
      <c r="B26" s="53">
        <v>0.31585246068214917</v>
      </c>
      <c r="C26" s="53">
        <v>0.4277709625012433</v>
      </c>
      <c r="D26" s="53">
        <v>1.0380905500275424</v>
      </c>
      <c r="E26" s="53">
        <v>1.0541565454450135</v>
      </c>
      <c r="F26" s="54">
        <v>4.6451544943820222</v>
      </c>
      <c r="G26" s="54">
        <v>2.8080158915634494</v>
      </c>
    </row>
    <row r="27" spans="1:7" x14ac:dyDescent="0.25">
      <c r="A27" s="56" t="s">
        <v>46</v>
      </c>
      <c r="B27" s="53"/>
      <c r="C27" s="53"/>
      <c r="D27" s="53">
        <v>0.6836658299202889</v>
      </c>
      <c r="E27" s="53">
        <v>0.84497558087908831</v>
      </c>
      <c r="F27" s="54">
        <v>2.5781081663434606</v>
      </c>
      <c r="G27" s="54">
        <v>2.3488584474885843</v>
      </c>
    </row>
    <row r="28" spans="1:7" x14ac:dyDescent="0.25">
      <c r="A28" s="56" t="s">
        <v>47</v>
      </c>
      <c r="B28" s="53">
        <v>0.44314924977722114</v>
      </c>
      <c r="C28" s="53">
        <v>0.50521926930229766</v>
      </c>
      <c r="D28" s="53">
        <v>1.0584261643172144</v>
      </c>
      <c r="E28" s="53">
        <v>0.87356863978198784</v>
      </c>
      <c r="F28" s="54">
        <v>3.578208699378616</v>
      </c>
      <c r="G28" s="54">
        <v>3.9106073567151411</v>
      </c>
    </row>
    <row r="29" spans="1:7" x14ac:dyDescent="0.25">
      <c r="A29" s="56" t="s">
        <v>48</v>
      </c>
      <c r="B29" s="53">
        <v>0.11642922077491191</v>
      </c>
      <c r="C29" s="53">
        <v>0.11613360754556415</v>
      </c>
      <c r="D29" s="53">
        <v>0.9683162845687262</v>
      </c>
      <c r="E29" s="53">
        <v>1.0203771509616915</v>
      </c>
      <c r="F29" s="54">
        <v>2.1890785079426784</v>
      </c>
      <c r="G29" s="54">
        <v>3.0148493102539322</v>
      </c>
    </row>
    <row r="30" spans="1:7" x14ac:dyDescent="0.25">
      <c r="A30" s="56" t="s">
        <v>49</v>
      </c>
      <c r="B30" s="53">
        <v>3.1034218198557617E-2</v>
      </c>
      <c r="C30" s="53">
        <v>2.5155311131479785E-2</v>
      </c>
      <c r="D30" s="53">
        <v>1.0489296636085628</v>
      </c>
      <c r="E30" s="53">
        <v>1.1029279616594279</v>
      </c>
      <c r="F30" s="54">
        <v>11.717356687898089</v>
      </c>
      <c r="G30" s="54">
        <v>5.9688479623824451</v>
      </c>
    </row>
    <row r="31" spans="1:7" x14ac:dyDescent="0.25">
      <c r="A31" s="56" t="s">
        <v>50</v>
      </c>
      <c r="B31" s="53">
        <v>5.2827235374682056E-2</v>
      </c>
      <c r="C31" s="53">
        <v>5.0969596372616492E-2</v>
      </c>
      <c r="D31" s="53">
        <v>0.9041536937446929</v>
      </c>
      <c r="E31" s="53">
        <v>0.83376088570849927</v>
      </c>
      <c r="F31" s="54">
        <v>4.8977446901686008</v>
      </c>
      <c r="G31" s="54">
        <v>7.738814114223354</v>
      </c>
    </row>
    <row r="32" spans="1:7" x14ac:dyDescent="0.25">
      <c r="A32" s="56" t="s">
        <v>51</v>
      </c>
      <c r="B32" s="53"/>
      <c r="C32" s="53">
        <v>8.2095464448405625E-2</v>
      </c>
      <c r="D32" s="53"/>
      <c r="E32" s="53">
        <v>0.76621898474846351</v>
      </c>
      <c r="F32" s="54"/>
      <c r="G32" s="54">
        <v>1.2178708439897699</v>
      </c>
    </row>
    <row r="33" spans="1:7" x14ac:dyDescent="0.25">
      <c r="A33" s="56" t="s">
        <v>52</v>
      </c>
      <c r="B33" s="53">
        <v>0.69583215896279593</v>
      </c>
      <c r="C33" s="53">
        <v>0.75759167592686127</v>
      </c>
      <c r="D33" s="53">
        <v>1.0431459022418228</v>
      </c>
      <c r="E33" s="53">
        <v>0.9879833123739945</v>
      </c>
      <c r="F33" s="54">
        <v>2.9920132848331487</v>
      </c>
      <c r="G33" s="54">
        <v>2.5602292911351525</v>
      </c>
    </row>
    <row r="34" spans="1:7" x14ac:dyDescent="0.25">
      <c r="A34" s="56" t="s">
        <v>53</v>
      </c>
      <c r="B34" s="53">
        <v>4.6281504841213135E-2</v>
      </c>
      <c r="C34" s="53">
        <v>7.2829964328180744E-2</v>
      </c>
      <c r="D34" s="53">
        <v>0.97614859279956689</v>
      </c>
      <c r="E34" s="53">
        <v>1.0187204052417134</v>
      </c>
      <c r="F34" s="54">
        <v>1.7581585872396817</v>
      </c>
      <c r="G34" s="54">
        <v>2.7982621836040802</v>
      </c>
    </row>
    <row r="35" spans="1:7" x14ac:dyDescent="0.25">
      <c r="A35" s="56" t="s">
        <v>54</v>
      </c>
      <c r="B35" s="53">
        <v>0.11496533646897431</v>
      </c>
      <c r="C35" s="53">
        <v>9.0899787129523499E-2</v>
      </c>
      <c r="D35" s="53">
        <v>1.0140099858409717</v>
      </c>
      <c r="E35" s="53">
        <v>1.168049346116145</v>
      </c>
      <c r="F35" s="54">
        <v>6.5312943605626534</v>
      </c>
      <c r="G35" s="54">
        <v>6.0514087988136431</v>
      </c>
    </row>
    <row r="36" spans="1:7" x14ac:dyDescent="0.25">
      <c r="A36" s="56" t="s">
        <v>55</v>
      </c>
      <c r="B36" s="53">
        <v>0.77713535982538362</v>
      </c>
      <c r="C36" s="53">
        <v>0.77566849684739347</v>
      </c>
      <c r="D36" s="53">
        <v>1.0005981941762385</v>
      </c>
      <c r="E36" s="53">
        <v>1.0161030942947189</v>
      </c>
      <c r="F36" s="54">
        <v>2.4670428106095859</v>
      </c>
      <c r="G36" s="54">
        <v>2.743587880549299</v>
      </c>
    </row>
    <row r="37" spans="1:7" x14ac:dyDescent="0.25">
      <c r="A37" s="56" t="s">
        <v>56</v>
      </c>
      <c r="B37" s="53">
        <v>0.69470726343196443</v>
      </c>
      <c r="C37" s="53">
        <v>0.7374319503517387</v>
      </c>
      <c r="D37" s="53">
        <v>1.0698689763557063</v>
      </c>
      <c r="E37" s="53">
        <v>0.98733599811897488</v>
      </c>
      <c r="F37" s="54">
        <v>2.3783434820033795</v>
      </c>
      <c r="G37" s="54">
        <v>2.6345639152045544</v>
      </c>
    </row>
    <row r="38" spans="1:7" x14ac:dyDescent="0.25">
      <c r="A38" s="56" t="s">
        <v>57</v>
      </c>
      <c r="B38" s="53">
        <v>0.83664946055186218</v>
      </c>
      <c r="C38" s="53">
        <v>0.84551298157597288</v>
      </c>
      <c r="D38" s="53">
        <v>1.0002286504638427</v>
      </c>
      <c r="E38" s="53">
        <v>1.0086616707087337</v>
      </c>
      <c r="F38" s="54">
        <v>2.803387942679747</v>
      </c>
      <c r="G38" s="54">
        <v>3.1497134919256817</v>
      </c>
    </row>
    <row r="39" spans="1:7" x14ac:dyDescent="0.25">
      <c r="A39" s="56" t="s">
        <v>58</v>
      </c>
      <c r="B39" s="53">
        <v>0.38587589866790972</v>
      </c>
      <c r="C39" s="53">
        <v>0.43624175539940507</v>
      </c>
      <c r="D39" s="53">
        <v>1.0718719372754002</v>
      </c>
      <c r="E39" s="53">
        <v>0.9832153604882804</v>
      </c>
      <c r="F39" s="54">
        <v>3.1415594927601402</v>
      </c>
      <c r="G39" s="54">
        <v>2.4990237495118746</v>
      </c>
    </row>
    <row r="40" spans="1:7" x14ac:dyDescent="0.25">
      <c r="A40" s="56" t="s">
        <v>59</v>
      </c>
      <c r="B40" s="53">
        <v>0.67590964425808198</v>
      </c>
      <c r="C40" s="53">
        <v>0.72198559938308693</v>
      </c>
      <c r="D40" s="53">
        <v>0.98329630093259057</v>
      </c>
      <c r="E40" s="53">
        <v>1.0153869966221445</v>
      </c>
      <c r="F40" s="54">
        <v>2.6562029770585922</v>
      </c>
      <c r="G40" s="54">
        <v>2.6505568814638027</v>
      </c>
    </row>
    <row r="41" spans="1:7" x14ac:dyDescent="0.25">
      <c r="A41" s="56" t="s">
        <v>60</v>
      </c>
      <c r="B41" s="53">
        <v>0.64053680870133956</v>
      </c>
      <c r="C41" s="53">
        <v>0.67617621561982821</v>
      </c>
      <c r="D41" s="53">
        <v>1.0117892156862744</v>
      </c>
      <c r="E41" s="53">
        <v>0.90867209318979303</v>
      </c>
      <c r="F41" s="54">
        <v>2.4840796019900497</v>
      </c>
      <c r="G41" s="54">
        <v>2.2950863689250873</v>
      </c>
    </row>
    <row r="42" spans="1:7" x14ac:dyDescent="0.25">
      <c r="A42" s="56" t="s">
        <v>61</v>
      </c>
      <c r="B42" s="53"/>
      <c r="C42" s="53"/>
      <c r="D42" s="53"/>
      <c r="E42" s="53">
        <v>1.0089324754825411</v>
      </c>
      <c r="F42" s="54"/>
      <c r="G42" s="54">
        <v>18.540691192865104</v>
      </c>
    </row>
    <row r="43" spans="1:7" x14ac:dyDescent="0.25">
      <c r="A43" s="56" t="s">
        <v>62</v>
      </c>
      <c r="B43" s="53">
        <v>0.67503932627107877</v>
      </c>
      <c r="C43" s="53">
        <v>0.68894962419260852</v>
      </c>
      <c r="D43" s="53">
        <v>1.0482026945395577</v>
      </c>
      <c r="E43" s="53">
        <v>1.0661994956128831</v>
      </c>
      <c r="F43" s="54">
        <v>1.8226846712661768</v>
      </c>
      <c r="G43" s="54">
        <v>1.7355517659493072</v>
      </c>
    </row>
    <row r="44" spans="1:7" x14ac:dyDescent="0.25">
      <c r="A44" s="56" t="s">
        <v>63</v>
      </c>
      <c r="B44" s="53">
        <v>0.64855132025729145</v>
      </c>
      <c r="C44" s="53">
        <v>0.71621392836950193</v>
      </c>
      <c r="D44" s="53">
        <v>1.0548473649469003</v>
      </c>
      <c r="E44" s="53">
        <v>1.0486067221903421</v>
      </c>
      <c r="F44" s="54">
        <v>3.6092962351942317</v>
      </c>
      <c r="G44" s="54">
        <v>3.6332627937881994</v>
      </c>
    </row>
    <row r="45" spans="1:7" x14ac:dyDescent="0.25">
      <c r="A45" s="56" t="s">
        <v>64</v>
      </c>
      <c r="B45" s="53">
        <v>2.1568906950870607E-2</v>
      </c>
      <c r="C45" s="53">
        <v>2.3184294927726619E-2</v>
      </c>
      <c r="D45" s="53">
        <v>0.95111112471255532</v>
      </c>
      <c r="E45" s="53">
        <v>0.99990587943573239</v>
      </c>
      <c r="F45" s="54">
        <v>3.621519365687075</v>
      </c>
      <c r="G45" s="54">
        <v>2.0196621148985172</v>
      </c>
    </row>
    <row r="46" spans="1:7" x14ac:dyDescent="0.25">
      <c r="A46" s="56" t="s">
        <v>65</v>
      </c>
      <c r="B46" s="53">
        <v>0.76987011523398985</v>
      </c>
      <c r="C46" s="53">
        <v>0.77990703824654894</v>
      </c>
      <c r="D46" s="53">
        <v>1.0400777525982652</v>
      </c>
      <c r="E46" s="53">
        <v>1.0538617457033064</v>
      </c>
      <c r="F46" s="54">
        <v>3.6706153846153846</v>
      </c>
      <c r="G46" s="54">
        <v>2.7207158082585634</v>
      </c>
    </row>
    <row r="47" spans="1:7" x14ac:dyDescent="0.25">
      <c r="A47" s="56" t="s">
        <v>66</v>
      </c>
      <c r="B47" s="53"/>
      <c r="C47" s="53"/>
      <c r="D47" s="53">
        <v>0.97843155400510484</v>
      </c>
      <c r="E47" s="53">
        <v>0.92596494079217329</v>
      </c>
      <c r="F47" s="54">
        <v>2.9473716697848991</v>
      </c>
      <c r="G47" s="54">
        <v>2.6585480181179295</v>
      </c>
    </row>
    <row r="48" spans="1:7" x14ac:dyDescent="0.25">
      <c r="A48" s="56" t="s">
        <v>67</v>
      </c>
      <c r="B48" s="53">
        <v>0.52586227999314583</v>
      </c>
      <c r="C48" s="53">
        <v>0.60272633069165316</v>
      </c>
      <c r="D48" s="53">
        <v>1.2304518072289157</v>
      </c>
      <c r="E48" s="53">
        <v>1.0717503519474425</v>
      </c>
      <c r="F48" s="54">
        <v>2.4840496859340813</v>
      </c>
      <c r="G48" s="54">
        <v>2.593747147421269</v>
      </c>
    </row>
    <row r="49" spans="1:7" x14ac:dyDescent="0.25">
      <c r="A49" s="56" t="s">
        <v>68</v>
      </c>
      <c r="B49" s="53">
        <v>0.80447215401927485</v>
      </c>
      <c r="C49" s="53">
        <v>0.82537007337021695</v>
      </c>
      <c r="D49" s="53">
        <v>1.0335250062938544</v>
      </c>
      <c r="E49" s="53">
        <v>1.0771219294453407</v>
      </c>
      <c r="F49" s="54">
        <v>2.6488501630846444</v>
      </c>
      <c r="G49" s="54">
        <v>2.5363869536117436</v>
      </c>
    </row>
    <row r="50" spans="1:7" x14ac:dyDescent="0.25">
      <c r="A50" s="56" t="s">
        <v>69</v>
      </c>
      <c r="B50" s="53">
        <v>0.22138810095582043</v>
      </c>
      <c r="C50" s="53">
        <v>0.24785524084767444</v>
      </c>
      <c r="D50" s="53">
        <v>1.0427340103331553</v>
      </c>
      <c r="E50" s="53">
        <v>0.99646916989172507</v>
      </c>
      <c r="F50" s="54">
        <v>4.0683998465080586</v>
      </c>
      <c r="G50" s="54">
        <v>3.2707919612359997</v>
      </c>
    </row>
    <row r="51" spans="1:7" x14ac:dyDescent="0.25">
      <c r="A51" s="56" t="s">
        <v>70</v>
      </c>
      <c r="B51" s="53">
        <v>0.81318097543299217</v>
      </c>
      <c r="C51" s="53">
        <v>0.81069782514763067</v>
      </c>
      <c r="D51" s="53">
        <v>0.9975993851056586</v>
      </c>
      <c r="E51" s="53">
        <v>1.0416596340013429</v>
      </c>
      <c r="F51" s="54">
        <v>1.330560954989197</v>
      </c>
      <c r="G51" s="54">
        <v>1.5095785154235402</v>
      </c>
    </row>
    <row r="52" spans="1:7" x14ac:dyDescent="0.25">
      <c r="A52" s="56" t="s">
        <v>71</v>
      </c>
      <c r="B52" s="53"/>
      <c r="C52" s="53"/>
      <c r="D52" s="53">
        <v>0.94063809768197759</v>
      </c>
      <c r="E52" s="53"/>
      <c r="F52" s="54">
        <v>2.7372421281216068</v>
      </c>
      <c r="G52" s="54">
        <v>2.407132667617689</v>
      </c>
    </row>
    <row r="53" spans="1:7" x14ac:dyDescent="0.25">
      <c r="A53" s="56" t="s">
        <v>72</v>
      </c>
      <c r="B53" s="53">
        <v>0.42925174630855761</v>
      </c>
      <c r="C53" s="53">
        <v>0.43131462333825704</v>
      </c>
      <c r="D53" s="53">
        <v>1.0029021439348074</v>
      </c>
      <c r="E53" s="53">
        <v>1.0364020076325027</v>
      </c>
      <c r="F53" s="54">
        <v>2.7996901158286569</v>
      </c>
      <c r="G53" s="54">
        <v>3.8483637039791745</v>
      </c>
    </row>
    <row r="54" spans="1:7" x14ac:dyDescent="0.25">
      <c r="A54" s="56" t="s">
        <v>73</v>
      </c>
      <c r="B54" s="53">
        <v>0.54315771068889152</v>
      </c>
      <c r="C54" s="53">
        <v>0.5629581026149858</v>
      </c>
      <c r="D54" s="53">
        <v>1.227939597795749</v>
      </c>
      <c r="E54" s="53">
        <v>1.1768938109767582</v>
      </c>
      <c r="F54" s="54">
        <v>5.6337036033595229</v>
      </c>
      <c r="G54" s="54">
        <v>6.0562874251497005</v>
      </c>
    </row>
    <row r="55" spans="1:7" x14ac:dyDescent="0.25">
      <c r="A55" s="56" t="s">
        <v>74</v>
      </c>
      <c r="B55" s="53">
        <v>0.18151585844046261</v>
      </c>
      <c r="C55" s="53">
        <v>0.18480525725276487</v>
      </c>
      <c r="D55" s="53">
        <v>1.1315360853692782</v>
      </c>
      <c r="E55" s="53">
        <v>1.0547759932375318</v>
      </c>
      <c r="F55" s="54">
        <v>6.3861298332742109</v>
      </c>
      <c r="G55" s="54">
        <v>10.261295180722891</v>
      </c>
    </row>
    <row r="56" spans="1:7" x14ac:dyDescent="0.25">
      <c r="A56" s="56" t="s">
        <v>75</v>
      </c>
      <c r="B56" s="53">
        <v>0.6141146702239586</v>
      </c>
      <c r="C56" s="53">
        <v>0.59507806387972384</v>
      </c>
      <c r="D56" s="53">
        <v>1.101936961177707</v>
      </c>
      <c r="E56" s="53">
        <v>1.1548062589485799</v>
      </c>
      <c r="F56" s="54">
        <v>1.9242479627932088</v>
      </c>
      <c r="G56" s="54">
        <v>2.4017906884202147</v>
      </c>
    </row>
    <row r="57" spans="1:7" x14ac:dyDescent="0.25">
      <c r="A57" s="56" t="s">
        <v>77</v>
      </c>
      <c r="B57" s="53"/>
      <c r="C57" s="53"/>
      <c r="D57" s="53"/>
      <c r="E57" s="53"/>
      <c r="F57" s="54"/>
      <c r="G57" s="54"/>
    </row>
    <row r="58" spans="1:7" x14ac:dyDescent="0.25">
      <c r="A58" s="56" t="s">
        <v>76</v>
      </c>
      <c r="B58" s="53">
        <v>0.60277911483799052</v>
      </c>
      <c r="C58" s="53">
        <v>0.68218279230063061</v>
      </c>
      <c r="D58" s="53">
        <v>1.0722279567555821</v>
      </c>
      <c r="E58" s="53">
        <v>1.0058278586782115</v>
      </c>
      <c r="F58" s="54">
        <v>4.6641123135419713</v>
      </c>
      <c r="G58" s="54">
        <v>4.5380939302389454</v>
      </c>
    </row>
    <row r="59" spans="1:7" x14ac:dyDescent="0.25">
      <c r="A59" s="56" t="s">
        <v>78</v>
      </c>
      <c r="B59" s="53">
        <v>0.18730115934214073</v>
      </c>
      <c r="C59" s="53">
        <v>0.24432872021686403</v>
      </c>
      <c r="D59" s="53">
        <v>0.95317639802631582</v>
      </c>
      <c r="E59" s="53">
        <v>0.87837583808509301</v>
      </c>
      <c r="F59" s="54">
        <v>2.4216586703221386</v>
      </c>
      <c r="G59" s="54">
        <v>1.8857856827870056</v>
      </c>
    </row>
    <row r="60" spans="1:7" x14ac:dyDescent="0.25">
      <c r="A60" s="56" t="s">
        <v>79</v>
      </c>
      <c r="B60" s="53">
        <v>0</v>
      </c>
      <c r="C60" s="53">
        <v>0</v>
      </c>
      <c r="D60" s="53">
        <v>0.88841503421126633</v>
      </c>
      <c r="E60" s="53">
        <v>0.73733141285845227</v>
      </c>
      <c r="F60" s="54">
        <v>2.3666592773221016</v>
      </c>
      <c r="G60" s="54">
        <v>1.613251155624037</v>
      </c>
    </row>
    <row r="61" spans="1:7" x14ac:dyDescent="0.25">
      <c r="A61" s="56" t="s">
        <v>80</v>
      </c>
      <c r="B61" s="53">
        <v>0.64264834326904563</v>
      </c>
      <c r="C61" s="53">
        <v>0.62346522669130433</v>
      </c>
      <c r="D61" s="53">
        <v>1.1173979747881824</v>
      </c>
      <c r="E61" s="53">
        <v>1.1260967730080758</v>
      </c>
      <c r="F61" s="54">
        <v>2.456447762902966</v>
      </c>
      <c r="G61" s="54">
        <v>3.0544517826448403</v>
      </c>
    </row>
    <row r="62" spans="1:7" x14ac:dyDescent="0.25">
      <c r="A62" s="56" t="s">
        <v>81</v>
      </c>
      <c r="B62" s="53">
        <v>0.42783332636070787</v>
      </c>
      <c r="C62" s="53">
        <v>0.40153986689286181</v>
      </c>
      <c r="D62" s="53">
        <v>0.88921543097355005</v>
      </c>
      <c r="E62" s="53">
        <v>0.89618743177919846</v>
      </c>
      <c r="F62" s="54">
        <v>3.3640959794559024</v>
      </c>
      <c r="G62" s="54">
        <v>3.4964097240245695</v>
      </c>
    </row>
    <row r="63" spans="1:7" x14ac:dyDescent="0.25">
      <c r="A63" s="56" t="s">
        <v>82</v>
      </c>
      <c r="B63" s="53">
        <v>7.1979434447300775E-2</v>
      </c>
      <c r="C63" s="53">
        <v>6.1005876218362683E-2</v>
      </c>
      <c r="D63" s="53">
        <v>0.78469711797719144</v>
      </c>
      <c r="E63" s="53">
        <v>0.78288585335217453</v>
      </c>
      <c r="F63" s="54">
        <v>1.2881964809384163</v>
      </c>
      <c r="G63" s="54">
        <v>1.5039624514847911</v>
      </c>
    </row>
    <row r="64" spans="1:7" x14ac:dyDescent="0.25">
      <c r="A64" s="56" t="s">
        <v>85</v>
      </c>
      <c r="B64" s="53"/>
      <c r="C64" s="53"/>
      <c r="D64" s="53"/>
      <c r="E64" s="53"/>
      <c r="F64" s="54"/>
      <c r="G64" s="54"/>
    </row>
    <row r="65" spans="1:7" x14ac:dyDescent="0.25">
      <c r="A65" s="56" t="s">
        <v>83</v>
      </c>
      <c r="B65" s="53">
        <v>0.16999960243310938</v>
      </c>
      <c r="C65" s="53">
        <v>0.10350866789650866</v>
      </c>
      <c r="D65" s="53">
        <v>1.0427410662465799</v>
      </c>
      <c r="E65" s="53">
        <v>1.0354033671044403</v>
      </c>
      <c r="F65" s="54">
        <v>2.697235540140773</v>
      </c>
      <c r="G65" s="54">
        <v>2.5090532850491463</v>
      </c>
    </row>
    <row r="66" spans="1:7" x14ac:dyDescent="0.25">
      <c r="A66" s="56" t="s">
        <v>84</v>
      </c>
      <c r="B66" s="53">
        <v>2.0356109285328886E-2</v>
      </c>
      <c r="C66" s="53">
        <v>2.3841877702285363E-2</v>
      </c>
      <c r="D66" s="53">
        <v>1.1036106750392465</v>
      </c>
      <c r="E66" s="53">
        <v>0.99981473476193417</v>
      </c>
      <c r="F66" s="54">
        <v>9.4838491459496019</v>
      </c>
      <c r="G66" s="54">
        <v>7.0162706983441323</v>
      </c>
    </row>
    <row r="67" spans="1:7" x14ac:dyDescent="0.25">
      <c r="A67" s="56" t="s">
        <v>86</v>
      </c>
      <c r="B67" s="53">
        <v>0.20008018174528933</v>
      </c>
      <c r="C67" s="53">
        <v>0.20378519670449657</v>
      </c>
      <c r="D67" s="53">
        <v>1.0929193199742946</v>
      </c>
      <c r="E67" s="53">
        <v>1.0612381052705502</v>
      </c>
      <c r="F67" s="54">
        <v>5.4208762566712174</v>
      </c>
      <c r="G67" s="54">
        <v>4.6636473429951693</v>
      </c>
    </row>
    <row r="68" spans="1:7" x14ac:dyDescent="0.25">
      <c r="A68" s="56" t="s">
        <v>87</v>
      </c>
      <c r="B68" s="53">
        <v>0.86240719843202474</v>
      </c>
      <c r="C68" s="53">
        <v>0.87356729972585567</v>
      </c>
      <c r="D68" s="53">
        <v>1.026539931836334</v>
      </c>
      <c r="E68" s="53">
        <v>1.0230423342758403</v>
      </c>
      <c r="F68" s="54">
        <v>3.7381974248927037</v>
      </c>
      <c r="G68" s="54">
        <v>3.0530112254044135</v>
      </c>
    </row>
    <row r="69" spans="1:7" x14ac:dyDescent="0.25">
      <c r="A69" s="56" t="s">
        <v>91</v>
      </c>
      <c r="B69" s="53">
        <v>8.8932164881531967E-2</v>
      </c>
      <c r="C69" s="53">
        <v>8.2149362477231327E-2</v>
      </c>
      <c r="D69" s="53">
        <v>0.93299013670185149</v>
      </c>
      <c r="E69" s="53">
        <v>0.91530510170056689</v>
      </c>
      <c r="F69" s="54">
        <v>3.310490045941807</v>
      </c>
      <c r="G69" s="54">
        <v>2.4809638554216868</v>
      </c>
    </row>
    <row r="70" spans="1:7" x14ac:dyDescent="0.25">
      <c r="A70" s="56" t="s">
        <v>88</v>
      </c>
      <c r="B70" s="53">
        <v>0.68832801297784374</v>
      </c>
      <c r="C70" s="53">
        <v>0.69797017448038212</v>
      </c>
      <c r="D70" s="53">
        <v>1.0175838463485418</v>
      </c>
      <c r="E70" s="53">
        <v>1.0174676692990186</v>
      </c>
      <c r="F70" s="54">
        <v>1.2529545494233034</v>
      </c>
      <c r="G70" s="54">
        <v>1.5539477649738263</v>
      </c>
    </row>
    <row r="71" spans="1:7" x14ac:dyDescent="0.25">
      <c r="A71" s="56" t="s">
        <v>89</v>
      </c>
      <c r="B71" s="53">
        <v>0.62794378970158704</v>
      </c>
      <c r="C71" s="53">
        <v>0.66017384972466209</v>
      </c>
      <c r="D71" s="53">
        <v>1.0820146746817538</v>
      </c>
      <c r="E71" s="53">
        <v>1.0121608549449537</v>
      </c>
      <c r="F71" s="54">
        <v>2.2039680352714246</v>
      </c>
      <c r="G71" s="54">
        <v>2.0327603812117085</v>
      </c>
    </row>
    <row r="72" spans="1:7" x14ac:dyDescent="0.25">
      <c r="A72" s="56" t="s">
        <v>90</v>
      </c>
      <c r="B72" s="53">
        <v>0.44748905395430627</v>
      </c>
      <c r="C72" s="53">
        <v>0.47014461056958079</v>
      </c>
      <c r="D72" s="53">
        <v>1.0487932313419674</v>
      </c>
      <c r="E72" s="53">
        <v>0.95276674019731122</v>
      </c>
      <c r="F72" s="54">
        <v>2.4148609995106534</v>
      </c>
      <c r="G72" s="54">
        <v>3.2910482904608052</v>
      </c>
    </row>
    <row r="73" spans="1:7" x14ac:dyDescent="0.25">
      <c r="A73" s="56" t="s">
        <v>92</v>
      </c>
      <c r="B73" s="53">
        <v>0.53840534116343486</v>
      </c>
      <c r="C73" s="53">
        <v>0.63090793188388483</v>
      </c>
      <c r="D73" s="53">
        <v>0.98282472083636163</v>
      </c>
      <c r="E73" s="53">
        <v>1.0497358961096499</v>
      </c>
      <c r="F73" s="54">
        <v>3.0831086168563204</v>
      </c>
      <c r="G73" s="54">
        <v>3.0680703476386348</v>
      </c>
    </row>
    <row r="74" spans="1:7" x14ac:dyDescent="0.25">
      <c r="A74" s="56" t="s">
        <v>93</v>
      </c>
      <c r="B74" s="53">
        <v>0.61219277429930141</v>
      </c>
      <c r="C74" s="53">
        <v>0.68214636598350353</v>
      </c>
      <c r="D74" s="53">
        <v>1.0516657312379731</v>
      </c>
      <c r="E74" s="53">
        <v>0.9668525984425913</v>
      </c>
      <c r="F74" s="54">
        <v>2.4883636079330747</v>
      </c>
      <c r="G74" s="54">
        <v>2.6899407890359921</v>
      </c>
    </row>
    <row r="75" spans="1:7" x14ac:dyDescent="0.25">
      <c r="A75" s="56" t="s">
        <v>94</v>
      </c>
      <c r="B75" s="53">
        <v>0.6586615276804485</v>
      </c>
      <c r="C75" s="53">
        <v>0.67043994877374746</v>
      </c>
      <c r="D75" s="53">
        <v>1.0343015565259934</v>
      </c>
      <c r="E75" s="53">
        <v>1.0584608171876433</v>
      </c>
      <c r="F75" s="54">
        <v>2.1679072869167131</v>
      </c>
      <c r="G75" s="54">
        <v>2.6710268225025824</v>
      </c>
    </row>
    <row r="76" spans="1:7" x14ac:dyDescent="0.25">
      <c r="A76" s="56" t="s">
        <v>95</v>
      </c>
      <c r="B76" s="53">
        <v>0.72265172842505399</v>
      </c>
      <c r="C76" s="53">
        <v>0.71242217160212606</v>
      </c>
      <c r="D76" s="53">
        <v>1.0171371260792466</v>
      </c>
      <c r="E76" s="53">
        <v>1.0604377023044591</v>
      </c>
      <c r="F76" s="54">
        <v>4.5917425227568271</v>
      </c>
      <c r="G76" s="54">
        <v>4.1572378324134469</v>
      </c>
    </row>
    <row r="77" spans="1:7" x14ac:dyDescent="0.25">
      <c r="A77" s="56" t="s">
        <v>96</v>
      </c>
      <c r="B77" s="53">
        <v>0.73750874134733302</v>
      </c>
      <c r="C77" s="53">
        <v>0.75523791712308641</v>
      </c>
      <c r="D77" s="53">
        <v>1.0311236979540865</v>
      </c>
      <c r="E77" s="53">
        <v>1.0097606509258858</v>
      </c>
      <c r="F77" s="54">
        <v>2.5651097617935545</v>
      </c>
      <c r="G77" s="54">
        <v>2.0367336515606893</v>
      </c>
    </row>
    <row r="78" spans="1:7" x14ac:dyDescent="0.25">
      <c r="A78" s="56" t="s">
        <v>97</v>
      </c>
      <c r="B78" s="53">
        <v>0.26906826773404491</v>
      </c>
      <c r="C78" s="53">
        <v>0.31939599322236617</v>
      </c>
      <c r="D78" s="53">
        <v>0.96991264962795209</v>
      </c>
      <c r="E78" s="53">
        <v>0.83979241650623593</v>
      </c>
      <c r="F78" s="54">
        <v>3.6810104087331812</v>
      </c>
      <c r="G78" s="54">
        <v>2.992284125723363</v>
      </c>
    </row>
    <row r="79" spans="1:7" x14ac:dyDescent="0.25">
      <c r="A79" s="56" t="s">
        <v>98</v>
      </c>
      <c r="B79" s="53">
        <v>2.7785361118694452E-2</v>
      </c>
      <c r="C79" s="53">
        <v>2.715006762775047E-2</v>
      </c>
      <c r="D79" s="53">
        <v>0.53961109110550953</v>
      </c>
      <c r="E79" s="53">
        <v>0.55761377432765535</v>
      </c>
      <c r="F79" s="54">
        <v>1.9475242305040756</v>
      </c>
      <c r="G79" s="54">
        <v>1.7283500161446561</v>
      </c>
    </row>
    <row r="80" spans="1:7" x14ac:dyDescent="0.25">
      <c r="A80" s="56" t="s">
        <v>99</v>
      </c>
      <c r="B80" s="53">
        <v>0.84690174715774413</v>
      </c>
      <c r="C80" s="53">
        <v>0.82187190818547584</v>
      </c>
      <c r="D80" s="53">
        <v>1.0074265109726102</v>
      </c>
      <c r="E80" s="53">
        <v>1.0484278077824725</v>
      </c>
      <c r="F80" s="54">
        <v>1.2084116914945529</v>
      </c>
      <c r="G80" s="54">
        <v>1.5103608268356075</v>
      </c>
    </row>
    <row r="81" spans="1:7" x14ac:dyDescent="0.25">
      <c r="A81" s="56" t="s">
        <v>100</v>
      </c>
      <c r="B81" s="53">
        <v>0.56484897558861602</v>
      </c>
      <c r="C81" s="53">
        <v>0.57623272499638845</v>
      </c>
      <c r="D81" s="53">
        <v>1.1318364291154108</v>
      </c>
      <c r="E81" s="53">
        <v>1.0263608226405303</v>
      </c>
      <c r="F81" s="54">
        <v>4.5044987922705317</v>
      </c>
      <c r="G81" s="54">
        <v>6.0801430274135875</v>
      </c>
    </row>
    <row r="82" spans="1:7" x14ac:dyDescent="0.25">
      <c r="A82" s="56" t="s">
        <v>101</v>
      </c>
      <c r="B82" s="53">
        <v>0.68027296324206643</v>
      </c>
      <c r="C82" s="53">
        <v>0.69764122137404583</v>
      </c>
      <c r="D82" s="53">
        <v>1.0863692181743758</v>
      </c>
      <c r="E82" s="53">
        <v>1.0804569260588066</v>
      </c>
      <c r="F82" s="54">
        <v>3.6360892291835381</v>
      </c>
      <c r="G82" s="54">
        <v>3.1326853168958433</v>
      </c>
    </row>
    <row r="83" spans="1:7" x14ac:dyDescent="0.25">
      <c r="A83" s="56" t="s">
        <v>102</v>
      </c>
      <c r="B83" s="53">
        <v>0.15175451368666279</v>
      </c>
      <c r="C83" s="53">
        <v>0.16299187253560796</v>
      </c>
      <c r="D83" s="53">
        <v>1.0231657355679702</v>
      </c>
      <c r="E83" s="53">
        <v>0.96704408388778651</v>
      </c>
      <c r="F83" s="54">
        <v>3.9568573543407002</v>
      </c>
      <c r="G83" s="54">
        <v>4.8143838497126037</v>
      </c>
    </row>
    <row r="84" spans="1:7" x14ac:dyDescent="0.25">
      <c r="A84" s="56" t="s">
        <v>103</v>
      </c>
      <c r="B84" s="53"/>
      <c r="C84" s="53"/>
      <c r="D84" s="53"/>
      <c r="E84" s="53">
        <v>0.80114514094587497</v>
      </c>
      <c r="F84" s="54"/>
      <c r="G84" s="54">
        <v>1.2494379490668739</v>
      </c>
    </row>
    <row r="85" spans="1:7" x14ac:dyDescent="0.25">
      <c r="A85" s="56" t="s">
        <v>104</v>
      </c>
      <c r="B85" s="53"/>
      <c r="C85" s="53">
        <v>0.15323488445384273</v>
      </c>
      <c r="D85" s="53"/>
      <c r="E85" s="53">
        <v>0.77198094873122081</v>
      </c>
      <c r="F85" s="54"/>
      <c r="G85" s="54">
        <v>0.96527892379743796</v>
      </c>
    </row>
    <row r="86" spans="1:7" x14ac:dyDescent="0.25">
      <c r="A86" s="56" t="s">
        <v>105</v>
      </c>
      <c r="B86" s="53">
        <v>1.4600999606896165E-2</v>
      </c>
      <c r="C86" s="53">
        <v>1.6330611564739209E-2</v>
      </c>
      <c r="D86" s="53">
        <v>0.81236313868613141</v>
      </c>
      <c r="E86" s="53">
        <v>0.63191702206075928</v>
      </c>
      <c r="F86" s="54">
        <v>1.9730784762417553</v>
      </c>
      <c r="G86" s="54">
        <v>1.8760605556479788</v>
      </c>
    </row>
    <row r="89" spans="1:7" x14ac:dyDescent="0.25">
      <c r="A89" s="63" t="s">
        <v>106</v>
      </c>
    </row>
    <row r="90" spans="1:7" x14ac:dyDescent="0.25">
      <c r="A90" s="59" t="s">
        <v>115</v>
      </c>
    </row>
    <row r="91" spans="1:7" x14ac:dyDescent="0.25">
      <c r="A91" s="55" t="s">
        <v>116</v>
      </c>
    </row>
    <row r="92" spans="1:7" x14ac:dyDescent="0.25">
      <c r="A92" s="55"/>
    </row>
  </sheetData>
  <conditionalFormatting sqref="BR2:BR4 BS1">
    <cfRule type="dataBar" priority="9">
      <dataBar>
        <cfvo type="min"/>
        <cfvo type="max"/>
        <color rgb="FF638EC6"/>
      </dataBar>
      <extLst>
        <ext xmlns:x14="http://schemas.microsoft.com/office/spreadsheetml/2009/9/main" uri="{B025F937-C7B1-47D3-B67F-A62EFF666E3E}">
          <x14:id>{CC763E57-D8F7-471D-BD54-1915FC57D9B8}</x14:id>
        </ext>
      </extLst>
    </cfRule>
  </conditionalFormatting>
  <conditionalFormatting sqref="BS2:BS4 BT1">
    <cfRule type="dataBar" priority="8">
      <dataBar>
        <cfvo type="min"/>
        <cfvo type="max"/>
        <color rgb="FF638EC6"/>
      </dataBar>
      <extLst>
        <ext xmlns:x14="http://schemas.microsoft.com/office/spreadsheetml/2009/9/main" uri="{B025F937-C7B1-47D3-B67F-A62EFF666E3E}">
          <x14:id>{469FFB96-BCCD-4C74-B766-8753421C68BF}</x14:id>
        </ext>
      </extLst>
    </cfRule>
  </conditionalFormatting>
  <conditionalFormatting sqref="BT2:BT4 BU1">
    <cfRule type="dataBar" priority="7">
      <dataBar>
        <cfvo type="min"/>
        <cfvo type="max"/>
        <color rgb="FF638EC6"/>
      </dataBar>
      <extLst>
        <ext xmlns:x14="http://schemas.microsoft.com/office/spreadsheetml/2009/9/main" uri="{B025F937-C7B1-47D3-B67F-A62EFF666E3E}">
          <x14:id>{1B44A890-4176-45EA-A790-0EECE40A9889}</x14:id>
        </ext>
      </extLst>
    </cfRule>
  </conditionalFormatting>
  <conditionalFormatting sqref="BU2:BU4 BV1">
    <cfRule type="dataBar" priority="6">
      <dataBar>
        <cfvo type="min"/>
        <cfvo type="max"/>
        <color rgb="FF638EC6"/>
      </dataBar>
      <extLst>
        <ext xmlns:x14="http://schemas.microsoft.com/office/spreadsheetml/2009/9/main" uri="{B025F937-C7B1-47D3-B67F-A62EFF666E3E}">
          <x14:id>{F9282889-6715-4E25-A81D-C7B98FD94B9F}</x14:id>
        </ext>
      </extLst>
    </cfRule>
  </conditionalFormatting>
  <conditionalFormatting sqref="BV2:BV4 BW1">
    <cfRule type="dataBar" priority="5">
      <dataBar>
        <cfvo type="min"/>
        <cfvo type="max"/>
        <color rgb="FF638EC6"/>
      </dataBar>
      <extLst>
        <ext xmlns:x14="http://schemas.microsoft.com/office/spreadsheetml/2009/9/main" uri="{B025F937-C7B1-47D3-B67F-A62EFF666E3E}">
          <x14:id>{DA31DB4D-A604-41DD-BFE1-20D68EA679C1}</x14:id>
        </ext>
      </extLst>
    </cfRule>
  </conditionalFormatting>
  <conditionalFormatting sqref="BW2:BW4 BX1">
    <cfRule type="dataBar" priority="4">
      <dataBar>
        <cfvo type="min"/>
        <cfvo type="max"/>
        <color rgb="FF638EC6"/>
      </dataBar>
      <extLst>
        <ext xmlns:x14="http://schemas.microsoft.com/office/spreadsheetml/2009/9/main" uri="{B025F937-C7B1-47D3-B67F-A62EFF666E3E}">
          <x14:id>{AD450BDF-1914-44C2-B540-E1771D5E8F6C}</x14:id>
        </ext>
      </extLst>
    </cfRule>
  </conditionalFormatting>
  <conditionalFormatting sqref="BX2:BX4 BY1">
    <cfRule type="dataBar" priority="3">
      <dataBar>
        <cfvo type="min"/>
        <cfvo type="max"/>
        <color rgb="FF638EC6"/>
      </dataBar>
      <extLst>
        <ext xmlns:x14="http://schemas.microsoft.com/office/spreadsheetml/2009/9/main" uri="{B025F937-C7B1-47D3-B67F-A62EFF666E3E}">
          <x14:id>{503B1FC4-CC4A-4A87-9132-A3DB0705E6FF}</x14:id>
        </ext>
      </extLst>
    </cfRule>
  </conditionalFormatting>
  <conditionalFormatting sqref="BY2:BY4 BZ1">
    <cfRule type="dataBar" priority="2">
      <dataBar>
        <cfvo type="min"/>
        <cfvo type="max"/>
        <color rgb="FF638EC6"/>
      </dataBar>
      <extLst>
        <ext xmlns:x14="http://schemas.microsoft.com/office/spreadsheetml/2009/9/main" uri="{B025F937-C7B1-47D3-B67F-A62EFF666E3E}">
          <x14:id>{2B55C2F2-EC0B-48D3-A2FF-3DB41B1A7147}</x14:id>
        </ext>
      </extLst>
    </cfRule>
  </conditionalFormatting>
  <conditionalFormatting sqref="BZ2:BZ4 CA1">
    <cfRule type="dataBar" priority="1">
      <dataBar>
        <cfvo type="min"/>
        <cfvo type="max"/>
        <color rgb="FF638EC6"/>
      </dataBar>
      <extLst>
        <ext xmlns:x14="http://schemas.microsoft.com/office/spreadsheetml/2009/9/main" uri="{B025F937-C7B1-47D3-B67F-A62EFF666E3E}">
          <x14:id>{6C5E3EFC-F405-4EA6-ACE6-2300D48088BD}</x14:id>
        </ext>
      </extLst>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CC763E57-D8F7-471D-BD54-1915FC57D9B8}">
            <x14:dataBar minLength="0" maxLength="100" border="1" negativeBarBorderColorSameAsPositive="0">
              <x14:cfvo type="autoMin"/>
              <x14:cfvo type="autoMax"/>
              <x14:borderColor rgb="FF638EC6"/>
              <x14:negativeFillColor rgb="FFFF0000"/>
              <x14:negativeBorderColor rgb="FFFF0000"/>
              <x14:axisColor rgb="FF000000"/>
            </x14:dataBar>
          </x14:cfRule>
          <xm:sqref>BR2:BR4 BS1</xm:sqref>
        </x14:conditionalFormatting>
        <x14:conditionalFormatting xmlns:xm="http://schemas.microsoft.com/office/excel/2006/main">
          <x14:cfRule type="dataBar" id="{469FFB96-BCCD-4C74-B766-8753421C68BF}">
            <x14:dataBar minLength="0" maxLength="100" border="1" negativeBarBorderColorSameAsPositive="0">
              <x14:cfvo type="autoMin"/>
              <x14:cfvo type="autoMax"/>
              <x14:borderColor rgb="FF638EC6"/>
              <x14:negativeFillColor rgb="FFFF0000"/>
              <x14:negativeBorderColor rgb="FFFF0000"/>
              <x14:axisColor rgb="FF000000"/>
            </x14:dataBar>
          </x14:cfRule>
          <xm:sqref>BS2:BS4 BT1</xm:sqref>
        </x14:conditionalFormatting>
        <x14:conditionalFormatting xmlns:xm="http://schemas.microsoft.com/office/excel/2006/main">
          <x14:cfRule type="dataBar" id="{1B44A890-4176-45EA-A790-0EECE40A9889}">
            <x14:dataBar minLength="0" maxLength="100" border="1" negativeBarBorderColorSameAsPositive="0">
              <x14:cfvo type="autoMin"/>
              <x14:cfvo type="autoMax"/>
              <x14:borderColor rgb="FF638EC6"/>
              <x14:negativeFillColor rgb="FFFF0000"/>
              <x14:negativeBorderColor rgb="FFFF0000"/>
              <x14:axisColor rgb="FF000000"/>
            </x14:dataBar>
          </x14:cfRule>
          <xm:sqref>BT2:BT4 BU1</xm:sqref>
        </x14:conditionalFormatting>
        <x14:conditionalFormatting xmlns:xm="http://schemas.microsoft.com/office/excel/2006/main">
          <x14:cfRule type="dataBar" id="{F9282889-6715-4E25-A81D-C7B98FD94B9F}">
            <x14:dataBar minLength="0" maxLength="100" border="1" negativeBarBorderColorSameAsPositive="0">
              <x14:cfvo type="autoMin"/>
              <x14:cfvo type="autoMax"/>
              <x14:borderColor rgb="FF638EC6"/>
              <x14:negativeFillColor rgb="FFFF0000"/>
              <x14:negativeBorderColor rgb="FFFF0000"/>
              <x14:axisColor rgb="FF000000"/>
            </x14:dataBar>
          </x14:cfRule>
          <xm:sqref>BU2:BU4 BV1</xm:sqref>
        </x14:conditionalFormatting>
        <x14:conditionalFormatting xmlns:xm="http://schemas.microsoft.com/office/excel/2006/main">
          <x14:cfRule type="dataBar" id="{DA31DB4D-A604-41DD-BFE1-20D68EA679C1}">
            <x14:dataBar minLength="0" maxLength="100" border="1" negativeBarBorderColorSameAsPositive="0">
              <x14:cfvo type="autoMin"/>
              <x14:cfvo type="autoMax"/>
              <x14:borderColor rgb="FF638EC6"/>
              <x14:negativeFillColor rgb="FFFF0000"/>
              <x14:negativeBorderColor rgb="FFFF0000"/>
              <x14:axisColor rgb="FF000000"/>
            </x14:dataBar>
          </x14:cfRule>
          <xm:sqref>BV2:BV4 BW1</xm:sqref>
        </x14:conditionalFormatting>
        <x14:conditionalFormatting xmlns:xm="http://schemas.microsoft.com/office/excel/2006/main">
          <x14:cfRule type="dataBar" id="{AD450BDF-1914-44C2-B540-E1771D5E8F6C}">
            <x14:dataBar minLength="0" maxLength="100" border="1" negativeBarBorderColorSameAsPositive="0">
              <x14:cfvo type="autoMin"/>
              <x14:cfvo type="autoMax"/>
              <x14:borderColor rgb="FF638EC6"/>
              <x14:negativeFillColor rgb="FFFF0000"/>
              <x14:negativeBorderColor rgb="FFFF0000"/>
              <x14:axisColor rgb="FF000000"/>
            </x14:dataBar>
          </x14:cfRule>
          <xm:sqref>BW2:BW4 BX1</xm:sqref>
        </x14:conditionalFormatting>
        <x14:conditionalFormatting xmlns:xm="http://schemas.microsoft.com/office/excel/2006/main">
          <x14:cfRule type="dataBar" id="{503B1FC4-CC4A-4A87-9132-A3DB0705E6FF}">
            <x14:dataBar minLength="0" maxLength="100" border="1" negativeBarBorderColorSameAsPositive="0">
              <x14:cfvo type="autoMin"/>
              <x14:cfvo type="autoMax"/>
              <x14:borderColor rgb="FF638EC6"/>
              <x14:negativeFillColor rgb="FFFF0000"/>
              <x14:negativeBorderColor rgb="FFFF0000"/>
              <x14:axisColor rgb="FF000000"/>
            </x14:dataBar>
          </x14:cfRule>
          <xm:sqref>BX2:BX4 BY1</xm:sqref>
        </x14:conditionalFormatting>
        <x14:conditionalFormatting xmlns:xm="http://schemas.microsoft.com/office/excel/2006/main">
          <x14:cfRule type="dataBar" id="{2B55C2F2-EC0B-48D3-A2FF-3DB41B1A7147}">
            <x14:dataBar minLength="0" maxLength="100" border="1" negativeBarBorderColorSameAsPositive="0">
              <x14:cfvo type="autoMin"/>
              <x14:cfvo type="autoMax"/>
              <x14:borderColor rgb="FF638EC6"/>
              <x14:negativeFillColor rgb="FFFF0000"/>
              <x14:negativeBorderColor rgb="FFFF0000"/>
              <x14:axisColor rgb="FF000000"/>
            </x14:dataBar>
          </x14:cfRule>
          <xm:sqref>BY2:BY4 BZ1</xm:sqref>
        </x14:conditionalFormatting>
        <x14:conditionalFormatting xmlns:xm="http://schemas.microsoft.com/office/excel/2006/main">
          <x14:cfRule type="dataBar" id="{6C5E3EFC-F405-4EA6-ACE6-2300D48088BD}">
            <x14:dataBar minLength="0" maxLength="100" border="1" negativeBarBorderColorSameAsPositive="0">
              <x14:cfvo type="autoMin"/>
              <x14:cfvo type="autoMax"/>
              <x14:borderColor rgb="FF638EC6"/>
              <x14:negativeFillColor rgb="FFFF0000"/>
              <x14:negativeBorderColor rgb="FFFF0000"/>
              <x14:axisColor rgb="FF000000"/>
            </x14:dataBar>
          </x14:cfRule>
          <xm:sqref>BZ2:BZ4 CA1</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0D5FE40-29EC-4A83-9262-5AD40FB94DC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Financial PIs (1) Intro</vt:lpstr>
      <vt:lpstr>Financial PIs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Fletcher</dc:creator>
  <cp:lastModifiedBy>Peter Fletcher</cp:lastModifiedBy>
  <dcterms:created xsi:type="dcterms:W3CDTF">2023-03-28T00:37:23Z</dcterms:created>
  <dcterms:modified xsi:type="dcterms:W3CDTF">2024-04-29T02:00:41Z</dcterms:modified>
</cp:coreProperties>
</file>