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pqld.sharepoint.com/sites/LGCommissionsProjectsTeam/Shared Documents/LG Commissions and Projects/2024-25 LG Comparative Information Report/Drafts/"/>
    </mc:Choice>
  </mc:AlternateContent>
  <xr:revisionPtr revIDLastSave="219" documentId="13_ncr:1_{B16FB821-7F09-41DC-8E6D-F75E690352DF}" xr6:coauthVersionLast="47" xr6:coauthVersionMax="47" xr10:uidLastSave="{EDC23820-E03A-4353-A6C0-15D7FA049A1F}"/>
  <bookViews>
    <workbookView xWindow="990" yWindow="30" windowWidth="25770" windowHeight="15420" tabRatio="683" activeTab="1" xr2:uid="{40BD94D2-B321-4B9E-BD5F-800164C94831}"/>
  </bookViews>
  <sheets>
    <sheet name="Waste PIs Intro" sheetId="17" r:id="rId1"/>
    <sheet name="Waste PIs" sheetId="30" r:id="rId2"/>
  </sheets>
  <definedNames>
    <definedName name="Data">#REF!</definedName>
    <definedName name="Header">#REF!</definedName>
    <definedName name="_xlnm.Print_Area" localSheetId="0">'Waste PIs Intro'!$A$1:$D$36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<sst xmlns="http://schemas.openxmlformats.org/spreadsheetml/2006/main" count="155" uniqueCount="134">
  <si>
    <t>All data is provided by councils.</t>
  </si>
  <si>
    <t>Council Name</t>
  </si>
  <si>
    <t>Aurukun Shire Council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</si>
  <si>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</si>
  <si>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</si>
  <si>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</si>
  <si>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</si>
  <si>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</si>
  <si>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</si>
  <si>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</si>
  <si>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</si>
  <si>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</si>
  <si>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</si>
  <si>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</si>
  <si>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</si>
  <si>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</si>
  <si>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Cassowary Coast Regional Council</t>
  </si>
  <si>
    <t>Central Highlands Regional Council</t>
  </si>
  <si>
    <t>Charters Towers Regional Council</t>
  </si>
  <si>
    <t>Cherbourg Aboriginal Shire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</si>
  <si>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</si>
  <si>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</si>
  <si>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</si>
  <si>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</si>
  <si>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</si>
  <si>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Douglas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</si>
  <si>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</si>
  <si>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</si>
  <si>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</si>
  <si>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</si>
  <si>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</si>
  <si>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</si>
  <si>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</si>
  <si>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</si>
  <si>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Hope Vale Aboriginal Shire Council</t>
  </si>
  <si>
    <t>Ipswich City Council</t>
  </si>
  <si>
    <t>Isaac Regional Council</t>
  </si>
  <si>
    <t>Kowanyama Aboriginal Shire Council</t>
  </si>
  <si>
    <t>Livingstone Shire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</si>
  <si>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</si>
  <si>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</si>
  <si>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</si>
  <si>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</si>
  <si>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</si>
  <si>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Mapoon Aboriginal Shire Council</t>
  </si>
  <si>
    <t>Maranoa Regional Council</t>
  </si>
  <si>
    <t>Mareeba Shire Council</t>
  </si>
  <si>
    <t>McKinlay Shire Council</t>
  </si>
  <si>
    <t>Moreton Bay Regional Council</t>
  </si>
  <si>
    <t>Mount Isa City Council</t>
  </si>
  <si>
    <t>Mornington Shire Council</t>
  </si>
  <si>
    <t>Murweh Shire Council</t>
  </si>
  <si>
    <t>Napranum Aboriginal Shire Council</t>
  </si>
  <si>
    <t>Noosa Shire Council</t>
  </si>
  <si>
    <t>North Burnett Regional Council</t>
  </si>
  <si>
    <t>Northern Peninsula Area Regional Council</t>
  </si>
  <si>
    <t>Paroo Shire Council</t>
  </si>
  <si>
    <t>Pormpuraaw Aboriginal Shire Council</t>
  </si>
  <si>
    <t>Palm Island Aboriginal Shire Council</t>
  </si>
  <si>
    <t>Quilpie Shire Council</t>
  </si>
  <si>
    <t>Redland City Council</t>
  </si>
  <si>
    <t>Rockhampton Regional Council</t>
  </si>
  <si>
    <t>Scenic Rim Regional Council</t>
  </si>
  <si>
    <t>Somerset Regional Council</t>
  </si>
  <si>
    <t>Richmond Shire Council</t>
  </si>
  <si>
    <t>South Burnett Regional Council</t>
  </si>
  <si>
    <t>Southern Downs Regional Council</t>
  </si>
  <si>
    <t>Sunshine Coast Regional Council</t>
  </si>
  <si>
    <t>Tablelands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</si>
  <si>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</si>
  <si>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</si>
  <si>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</si>
  <si>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</si>
  <si>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</si>
  <si>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</si>
  <si>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</si>
  <si>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Woorabinda Aboriginal Shire Council</t>
  </si>
  <si>
    <t>Wujal Wujal Aboriginal Shire Council</t>
  </si>
  <si>
    <t>Yarrabah Aboriginal Shire Council</t>
  </si>
  <si>
    <t>NOTES</t>
  </si>
  <si>
    <t>Waste PIs Intro</t>
  </si>
  <si>
    <t>Waste management</t>
  </si>
  <si>
    <t xml:space="preserve">Waste collection costs per property </t>
  </si>
  <si>
    <t xml:space="preserve">Total tonnage of waste collected per </t>
  </si>
  <si>
    <t xml:space="preserve">Total tonnage of waste collected per bin </t>
  </si>
  <si>
    <t>Efficiency</t>
  </si>
  <si>
    <t>serviced</t>
  </si>
  <si>
    <t>property serviced</t>
  </si>
  <si>
    <t>Objective:</t>
  </si>
  <si>
    <t xml:space="preserve">To assess the relative efficiency of domestic waste </t>
  </si>
  <si>
    <t xml:space="preserve">To measure the effectiveness of council’s efforts </t>
  </si>
  <si>
    <t>collection per property serviced.</t>
  </si>
  <si>
    <t>towards waste minimisation.</t>
  </si>
  <si>
    <t>Formula:</t>
  </si>
  <si>
    <t>Total domestic waste collection costs^</t>
  </si>
  <si>
    <t>Total tonnage of waste collected^</t>
  </si>
  <si>
    <t>Total No. of properties serviced</t>
  </si>
  <si>
    <t>Total No. of residential properties serviced</t>
  </si>
  <si>
    <t>Total No. of domestic waste bins serviced</t>
  </si>
  <si>
    <t>^ including recyclables</t>
  </si>
  <si>
    <t>Influencing factors:</t>
  </si>
  <si>
    <t>· size and type of waste container</t>
  </si>
  <si>
    <t>· size of waste containers</t>
  </si>
  <si>
    <t>· sizes and types of waste containers</t>
  </si>
  <si>
    <t>· frequency of collection</t>
  </si>
  <si>
    <t>· type of recycling service in operation</t>
  </si>
  <si>
    <t>· promotion and education</t>
  </si>
  <si>
    <t>· distance to disposal facility</t>
  </si>
  <si>
    <t>· availability of council tip</t>
  </si>
  <si>
    <t>· use of contractors</t>
  </si>
  <si>
    <t>· new services/development</t>
  </si>
  <si>
    <t>· service standard specified in contract</t>
  </si>
  <si>
    <t>· terrain</t>
  </si>
  <si>
    <t>· distance travelled on route</t>
  </si>
  <si>
    <t>· rural or residential areas</t>
  </si>
  <si>
    <t>· extent of recycling</t>
  </si>
  <si>
    <t>· multi-residential properties</t>
  </si>
  <si>
    <t xml:space="preserve">· extent of mixed loads of domestic, commercial and </t>
  </si>
  <si>
    <t>· tourism/seasonal population changes</t>
  </si>
  <si>
    <t xml:space="preserve">   industrial wastes</t>
  </si>
  <si>
    <t>· climate</t>
  </si>
  <si>
    <t>· demographics</t>
  </si>
  <si>
    <t>· economy (eg. tourism)</t>
  </si>
  <si>
    <t>Waste PIs</t>
  </si>
  <si>
    <t>Waste collection costs per property serviced - 2023-24 - $</t>
  </si>
  <si>
    <t>Total tonnage of waste collected per property serviced - 2023-24</t>
  </si>
  <si>
    <t>Total tonnage of waste collected per bin serviced - 2023-24</t>
  </si>
  <si>
    <t>Department of Local Government, Water and Volunteers</t>
  </si>
  <si>
    <t>Queensland Local Government Comparative Information 2024-25</t>
  </si>
  <si>
    <t>Waste collection costs per property serviced - 2024-25 - $</t>
  </si>
  <si>
    <t>Total tonnage of waste collected per property serviced - 2024-25</t>
  </si>
  <si>
    <t>Total tonnage of waste collected per bin serviced - 2024-25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</si>
  <si>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April 2026</t>
    </r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</si>
  <si>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As at April 2026, data has not been received from: Barcoo SC, Hope Vale ASC, Northern Peninsula Area RC, Wujal Wujal ASC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</si>
</sst>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sz val="11"/>
      <color theme="0"/>
      <name val="Calibri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name val="Calibri"/>
      <family val="2"/>
      <scheme val="minor"/>
    </font>
    <font>
      <sz val="14"/>
      <color indexed="9"/>
      <name val="Calibri"/>
      <family val="2"/>
      <scheme val="minor"/>
    </font>
    <font>
      <sz val="18"/>
      <color indexed="9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indexed="9"/>
        <bgColor indexed="5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6666"/>
      </bottom>
      <diagonal/>
    </border>
  </borders>
  <cellStyleXfs count="6">
    <xf numFmtId="0" fontId="0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6" fillId="0" borderId="0"/>
  </cellStyleXfs>
  <cellXfs count="47">
    <xf numFmtId="0" fontId="0" fillId="0" borderId="0" xfId="0"/>
    <xf numFmtId="0" fontId="4" fillId="2" borderId="0" xfId="1" applyFill="1"/>
    <xf numFmtId="0" fontId="7" fillId="2" borderId="0" xfId="2" applyFont="1" applyFill="1" applyAlignment="1">
      <alignment horizontal="left"/>
    </xf>
    <xf numFmtId="0" fontId="8" fillId="2" borderId="0" xfId="3" applyFont="1" applyFill="1"/>
    <xf numFmtId="0" fontId="9" fillId="2" borderId="0" xfId="2" applyFont="1" applyFill="1"/>
    <xf numFmtId="0" fontId="10" fillId="2" borderId="0" xfId="2" applyFont="1" applyFill="1" applyAlignment="1">
      <alignment horizontal="left" vertical="center"/>
    </xf>
    <xf numFmtId="0" fontId="2" fillId="2" borderId="0" xfId="3" applyFont="1" applyFill="1"/>
    <xf numFmtId="0" fontId="0" fillId="2" borderId="0" xfId="3" applyFont="1" applyFill="1"/>
    <xf numFmtId="0" fontId="11" fillId="3" borderId="0" xfId="1" applyFont="1" applyFill="1" applyAlignment="1">
      <alignment horizontal="left" vertical="center"/>
    </xf>
    <xf numFmtId="0" fontId="12" fillId="3" borderId="0" xfId="1" applyFont="1" applyFill="1" applyAlignment="1">
      <alignment horizontal="left" vertical="center"/>
    </xf>
    <xf numFmtId="0" fontId="7" fillId="2" borderId="0" xfId="4" applyFont="1" applyFill="1"/>
    <xf numFmtId="0" fontId="9" fillId="2" borderId="0" xfId="4" applyFont="1" applyFill="1"/>
    <xf numFmtId="0" fontId="3" fillId="2" borderId="0" xfId="0" applyFont="1" applyFill="1"/>
    <xf numFmtId="0" fontId="0" fillId="2" borderId="0" xfId="0" applyFill="1"/>
    <xf numFmtId="0" fontId="11" fillId="3" borderId="0" xfId="5" applyFont="1" applyFill="1"/>
    <xf numFmtId="0" fontId="17" fillId="3" borderId="0" xfId="5" applyFont="1" applyFill="1"/>
    <xf numFmtId="0" fontId="18" fillId="4" borderId="3" xfId="2" applyFont="1" applyFill="1" applyBorder="1" applyAlignment="1">
      <alignment horizontal="left"/>
    </xf>
    <xf numFmtId="0" fontId="19" fillId="4" borderId="4" xfId="2" applyFont="1" applyFill="1" applyBorder="1" applyAlignment="1">
      <alignment horizontal="left"/>
    </xf>
    <xf numFmtId="0" fontId="19" fillId="4" borderId="5" xfId="2" applyFont="1" applyFill="1" applyBorder="1" applyAlignment="1">
      <alignment horizontal="left"/>
    </xf>
    <xf numFmtId="0" fontId="17" fillId="5" borderId="6" xfId="5" applyFont="1" applyFill="1" applyBorder="1"/>
    <xf numFmtId="0" fontId="17" fillId="5" borderId="7" xfId="5" applyFont="1" applyFill="1" applyBorder="1"/>
    <xf numFmtId="0" fontId="17" fillId="5" borderId="8" xfId="5" applyFont="1" applyFill="1" applyBorder="1"/>
    <xf numFmtId="0" fontId="20" fillId="5" borderId="6" xfId="5" applyFont="1" applyFill="1" applyBorder="1"/>
    <xf numFmtId="0" fontId="21" fillId="5" borderId="7" xfId="5" applyFont="1" applyFill="1" applyBorder="1"/>
    <xf numFmtId="0" fontId="21" fillId="5" borderId="8" xfId="5" applyFont="1" applyFill="1" applyBorder="1"/>
    <xf numFmtId="0" fontId="17" fillId="5" borderId="9" xfId="5" applyFont="1" applyFill="1" applyBorder="1"/>
    <xf numFmtId="0" fontId="17" fillId="5" borderId="2" xfId="5" applyFont="1" applyFill="1" applyBorder="1"/>
    <xf numFmtId="0" fontId="17" fillId="5" borderId="10" xfId="5" applyFont="1" applyFill="1" applyBorder="1"/>
    <xf numFmtId="0" fontId="17" fillId="5" borderId="11" xfId="5" applyFont="1" applyFill="1" applyBorder="1"/>
    <xf numFmtId="0" fontId="22" fillId="5" borderId="7" xfId="5" applyFont="1" applyFill="1" applyBorder="1" applyAlignment="1">
      <alignment horizontal="center"/>
    </xf>
    <xf numFmtId="0" fontId="22" fillId="5" borderId="8" xfId="5" applyFont="1" applyFill="1" applyBorder="1" applyAlignment="1">
      <alignment horizontal="center"/>
    </xf>
    <xf numFmtId="0" fontId="17" fillId="5" borderId="7" xfId="5" applyFont="1" applyFill="1" applyBorder="1" applyAlignment="1">
      <alignment horizontal="center"/>
    </xf>
    <xf numFmtId="0" fontId="17" fillId="5" borderId="8" xfId="5" applyFont="1" applyFill="1" applyBorder="1" applyAlignment="1">
      <alignment horizontal="center"/>
    </xf>
    <xf numFmtId="0" fontId="17" fillId="5" borderId="7" xfId="5" applyFont="1" applyFill="1" applyBorder="1" applyAlignment="1">
      <alignment horizontal="left" vertical="top" wrapText="1"/>
    </xf>
    <xf numFmtId="0" fontId="17" fillId="5" borderId="10" xfId="5" applyFont="1" applyFill="1" applyBorder="1" applyAlignment="1">
      <alignment horizontal="left" vertical="top" wrapText="1"/>
    </xf>
    <xf numFmtId="0" fontId="17" fillId="5" borderId="8" xfId="5" applyFont="1" applyFill="1" applyBorder="1" applyAlignment="1">
      <alignment horizontal="left" vertical="top" wrapText="1"/>
    </xf>
    <xf numFmtId="0" fontId="17" fillId="5" borderId="12" xfId="5" applyFont="1" applyFill="1" applyBorder="1"/>
    <xf numFmtId="0" fontId="17" fillId="5" borderId="13" xfId="5" applyFont="1" applyFill="1" applyBorder="1"/>
    <xf numFmtId="0" fontId="17" fillId="5" borderId="13" xfId="5" applyFont="1" applyFill="1" applyBorder="1" applyAlignment="1">
      <alignment horizontal="left" vertical="top" wrapText="1"/>
    </xf>
    <xf numFmtId="0" fontId="17" fillId="5" borderId="14" xfId="5" applyFont="1" applyFill="1" applyBorder="1"/>
    <xf numFmtId="4" fontId="4" fillId="2" borderId="1" xfId="1" applyNumberFormat="1" applyFill="1" applyBorder="1"/>
    <xf numFmtId="164" fontId="4" fillId="2" borderId="1" xfId="1" applyNumberFormat="1" applyFill="1" applyBorder="1"/>
    <xf numFmtId="0" fontId="5" fillId="2" borderId="15" xfId="0" applyFont="1" applyFill="1" applyBorder="1" applyAlignment="1">
      <alignment horizontal="right"/>
    </xf>
    <xf numFmtId="0" fontId="4" fillId="2" borderId="1" xfId="1" applyFill="1" applyBorder="1"/>
    <xf numFmtId="0" fontId="13" fillId="4" borderId="1" xfId="1" applyFont="1" applyFill="1" applyBorder="1"/>
    <xf numFmtId="0" fontId="13" fillId="4" borderId="1" xfId="1" applyFont="1" applyFill="1" applyBorder="1" applyAlignment="1">
      <alignment horizontal="center" wrapText="1"/>
    </xf>
    <xf numFmtId="0" fontId="14" fillId="2" borderId="0" xfId="0" applyFont="1" applyFill="1"/>
  </cellXfs>
  <cellStyles count="6">
    <cellStyle name="Normal" xfId="0" builtinId="0"/>
    <cellStyle name="Normal 2" xfId="1" xr:uid="{C1079A40-4BA9-4487-8EA8-539C194E3A77}"/>
    <cellStyle name="Normal 3" xfId="3" xr:uid="{46AFE0E7-1E8C-42DA-90FB-DDE17C0EB4C3}"/>
    <cellStyle name="Normal 8" xfId="4" xr:uid="{9E0F29C6-E430-4110-A314-D727F03D73CC}"/>
    <cellStyle name="Normal_DRAFT 16 Waste PIs 2" xfId="5" xr:uid="{CB987C62-3041-4CE2-8F7C-6EEBC97E29D4}"/>
    <cellStyle name="Normal_Sheet3" xfId="2" xr:uid="{51A8E4B7-1BD0-48E2-A71B-DDFEE9E876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69373-A9C5-423F-916F-C92659D818AB}">
  <sheetPr>
    <tabColor rgb="FF002060"/>
    <pageSetUpPr fitToPage="1"/>
  </sheetPr>
  <dimension ref="A1:AQ36"/>
  <sheetViews>
    <sheetView workbookViewId="0">
      <selection activeCell="A5" sqref="A5"/>
    </sheetView>
  </sheetViews>
  <sheetFormatPr defaultRowHeight="12.75" x14ac:dyDescent="0.2"/>
  <cols>
    <col min="1" max="1" width="20.28515625" style="15" customWidth="1"/>
    <col min="2" max="2" width="46.140625" style="15" customWidth="1"/>
    <col min="3" max="3" width="45.140625" style="15" customWidth="1"/>
    <col min="4" max="4" width="47.85546875" style="15" customWidth="1"/>
    <col min="5" max="256" width="9.140625" style="15"/>
    <col min="257" max="257" width="20.28515625" style="15" customWidth="1"/>
    <col min="258" max="259" width="45.140625" style="15" customWidth="1"/>
    <col min="260" max="260" width="47.85546875" style="15" customWidth="1"/>
    <col min="261" max="512" width="9.140625" style="15"/>
    <col min="513" max="513" width="20.28515625" style="15" customWidth="1"/>
    <col min="514" max="515" width="45.140625" style="15" customWidth="1"/>
    <col min="516" max="516" width="47.85546875" style="15" customWidth="1"/>
    <col min="517" max="768" width="9.140625" style="15"/>
    <col min="769" max="769" width="20.28515625" style="15" customWidth="1"/>
    <col min="770" max="771" width="45.140625" style="15" customWidth="1"/>
    <col min="772" max="772" width="47.85546875" style="15" customWidth="1"/>
    <col min="773" max="1024" width="9.140625" style="15"/>
    <col min="1025" max="1025" width="20.28515625" style="15" customWidth="1"/>
    <col min="1026" max="1027" width="45.140625" style="15" customWidth="1"/>
    <col min="1028" max="1028" width="47.85546875" style="15" customWidth="1"/>
    <col min="1029" max="1280" width="9.140625" style="15"/>
    <col min="1281" max="1281" width="20.28515625" style="15" customWidth="1"/>
    <col min="1282" max="1283" width="45.140625" style="15" customWidth="1"/>
    <col min="1284" max="1284" width="47.85546875" style="15" customWidth="1"/>
    <col min="1285" max="1536" width="9.140625" style="15"/>
    <col min="1537" max="1537" width="20.28515625" style="15" customWidth="1"/>
    <col min="1538" max="1539" width="45.140625" style="15" customWidth="1"/>
    <col min="1540" max="1540" width="47.85546875" style="15" customWidth="1"/>
    <col min="1541" max="1792" width="9.140625" style="15"/>
    <col min="1793" max="1793" width="20.28515625" style="15" customWidth="1"/>
    <col min="1794" max="1795" width="45.140625" style="15" customWidth="1"/>
    <col min="1796" max="1796" width="47.85546875" style="15" customWidth="1"/>
    <col min="1797" max="2048" width="9.140625" style="15"/>
    <col min="2049" max="2049" width="20.28515625" style="15" customWidth="1"/>
    <col min="2050" max="2051" width="45.140625" style="15" customWidth="1"/>
    <col min="2052" max="2052" width="47.85546875" style="15" customWidth="1"/>
    <col min="2053" max="2304" width="9.140625" style="15"/>
    <col min="2305" max="2305" width="20.28515625" style="15" customWidth="1"/>
    <col min="2306" max="2307" width="45.140625" style="15" customWidth="1"/>
    <col min="2308" max="2308" width="47.85546875" style="15" customWidth="1"/>
    <col min="2309" max="2560" width="9.140625" style="15"/>
    <col min="2561" max="2561" width="20.28515625" style="15" customWidth="1"/>
    <col min="2562" max="2563" width="45.140625" style="15" customWidth="1"/>
    <col min="2564" max="2564" width="47.85546875" style="15" customWidth="1"/>
    <col min="2565" max="2816" width="9.140625" style="15"/>
    <col min="2817" max="2817" width="20.28515625" style="15" customWidth="1"/>
    <col min="2818" max="2819" width="45.140625" style="15" customWidth="1"/>
    <col min="2820" max="2820" width="47.85546875" style="15" customWidth="1"/>
    <col min="2821" max="3072" width="9.140625" style="15"/>
    <col min="3073" max="3073" width="20.28515625" style="15" customWidth="1"/>
    <col min="3074" max="3075" width="45.140625" style="15" customWidth="1"/>
    <col min="3076" max="3076" width="47.85546875" style="15" customWidth="1"/>
    <col min="3077" max="3328" width="9.140625" style="15"/>
    <col min="3329" max="3329" width="20.28515625" style="15" customWidth="1"/>
    <col min="3330" max="3331" width="45.140625" style="15" customWidth="1"/>
    <col min="3332" max="3332" width="47.85546875" style="15" customWidth="1"/>
    <col min="3333" max="3584" width="9.140625" style="15"/>
    <col min="3585" max="3585" width="20.28515625" style="15" customWidth="1"/>
    <col min="3586" max="3587" width="45.140625" style="15" customWidth="1"/>
    <col min="3588" max="3588" width="47.85546875" style="15" customWidth="1"/>
    <col min="3589" max="3840" width="9.140625" style="15"/>
    <col min="3841" max="3841" width="20.28515625" style="15" customWidth="1"/>
    <col min="3842" max="3843" width="45.140625" style="15" customWidth="1"/>
    <col min="3844" max="3844" width="47.85546875" style="15" customWidth="1"/>
    <col min="3845" max="4096" width="9.140625" style="15"/>
    <col min="4097" max="4097" width="20.28515625" style="15" customWidth="1"/>
    <col min="4098" max="4099" width="45.140625" style="15" customWidth="1"/>
    <col min="4100" max="4100" width="47.85546875" style="15" customWidth="1"/>
    <col min="4101" max="4352" width="9.140625" style="15"/>
    <col min="4353" max="4353" width="20.28515625" style="15" customWidth="1"/>
    <col min="4354" max="4355" width="45.140625" style="15" customWidth="1"/>
    <col min="4356" max="4356" width="47.85546875" style="15" customWidth="1"/>
    <col min="4357" max="4608" width="9.140625" style="15"/>
    <col min="4609" max="4609" width="20.28515625" style="15" customWidth="1"/>
    <col min="4610" max="4611" width="45.140625" style="15" customWidth="1"/>
    <col min="4612" max="4612" width="47.85546875" style="15" customWidth="1"/>
    <col min="4613" max="4864" width="9.140625" style="15"/>
    <col min="4865" max="4865" width="20.28515625" style="15" customWidth="1"/>
    <col min="4866" max="4867" width="45.140625" style="15" customWidth="1"/>
    <col min="4868" max="4868" width="47.85546875" style="15" customWidth="1"/>
    <col min="4869" max="5120" width="9.140625" style="15"/>
    <col min="5121" max="5121" width="20.28515625" style="15" customWidth="1"/>
    <col min="5122" max="5123" width="45.140625" style="15" customWidth="1"/>
    <col min="5124" max="5124" width="47.85546875" style="15" customWidth="1"/>
    <col min="5125" max="5376" width="9.140625" style="15"/>
    <col min="5377" max="5377" width="20.28515625" style="15" customWidth="1"/>
    <col min="5378" max="5379" width="45.140625" style="15" customWidth="1"/>
    <col min="5380" max="5380" width="47.85546875" style="15" customWidth="1"/>
    <col min="5381" max="5632" width="9.140625" style="15"/>
    <col min="5633" max="5633" width="20.28515625" style="15" customWidth="1"/>
    <col min="5634" max="5635" width="45.140625" style="15" customWidth="1"/>
    <col min="5636" max="5636" width="47.85546875" style="15" customWidth="1"/>
    <col min="5637" max="5888" width="9.140625" style="15"/>
    <col min="5889" max="5889" width="20.28515625" style="15" customWidth="1"/>
    <col min="5890" max="5891" width="45.140625" style="15" customWidth="1"/>
    <col min="5892" max="5892" width="47.85546875" style="15" customWidth="1"/>
    <col min="5893" max="6144" width="9.140625" style="15"/>
    <col min="6145" max="6145" width="20.28515625" style="15" customWidth="1"/>
    <col min="6146" max="6147" width="45.140625" style="15" customWidth="1"/>
    <col min="6148" max="6148" width="47.85546875" style="15" customWidth="1"/>
    <col min="6149" max="6400" width="9.140625" style="15"/>
    <col min="6401" max="6401" width="20.28515625" style="15" customWidth="1"/>
    <col min="6402" max="6403" width="45.140625" style="15" customWidth="1"/>
    <col min="6404" max="6404" width="47.85546875" style="15" customWidth="1"/>
    <col min="6405" max="6656" width="9.140625" style="15"/>
    <col min="6657" max="6657" width="20.28515625" style="15" customWidth="1"/>
    <col min="6658" max="6659" width="45.140625" style="15" customWidth="1"/>
    <col min="6660" max="6660" width="47.85546875" style="15" customWidth="1"/>
    <col min="6661" max="6912" width="9.140625" style="15"/>
    <col min="6913" max="6913" width="20.28515625" style="15" customWidth="1"/>
    <col min="6914" max="6915" width="45.140625" style="15" customWidth="1"/>
    <col min="6916" max="6916" width="47.85546875" style="15" customWidth="1"/>
    <col min="6917" max="7168" width="9.140625" style="15"/>
    <col min="7169" max="7169" width="20.28515625" style="15" customWidth="1"/>
    <col min="7170" max="7171" width="45.140625" style="15" customWidth="1"/>
    <col min="7172" max="7172" width="47.85546875" style="15" customWidth="1"/>
    <col min="7173" max="7424" width="9.140625" style="15"/>
    <col min="7425" max="7425" width="20.28515625" style="15" customWidth="1"/>
    <col min="7426" max="7427" width="45.140625" style="15" customWidth="1"/>
    <col min="7428" max="7428" width="47.85546875" style="15" customWidth="1"/>
    <col min="7429" max="7680" width="9.140625" style="15"/>
    <col min="7681" max="7681" width="20.28515625" style="15" customWidth="1"/>
    <col min="7682" max="7683" width="45.140625" style="15" customWidth="1"/>
    <col min="7684" max="7684" width="47.85546875" style="15" customWidth="1"/>
    <col min="7685" max="7936" width="9.140625" style="15"/>
    <col min="7937" max="7937" width="20.28515625" style="15" customWidth="1"/>
    <col min="7938" max="7939" width="45.140625" style="15" customWidth="1"/>
    <col min="7940" max="7940" width="47.85546875" style="15" customWidth="1"/>
    <col min="7941" max="8192" width="9.140625" style="15"/>
    <col min="8193" max="8193" width="20.28515625" style="15" customWidth="1"/>
    <col min="8194" max="8195" width="45.140625" style="15" customWidth="1"/>
    <col min="8196" max="8196" width="47.85546875" style="15" customWidth="1"/>
    <col min="8197" max="8448" width="9.140625" style="15"/>
    <col min="8449" max="8449" width="20.28515625" style="15" customWidth="1"/>
    <col min="8450" max="8451" width="45.140625" style="15" customWidth="1"/>
    <col min="8452" max="8452" width="47.85546875" style="15" customWidth="1"/>
    <col min="8453" max="8704" width="9.140625" style="15"/>
    <col min="8705" max="8705" width="20.28515625" style="15" customWidth="1"/>
    <col min="8706" max="8707" width="45.140625" style="15" customWidth="1"/>
    <col min="8708" max="8708" width="47.85546875" style="15" customWidth="1"/>
    <col min="8709" max="8960" width="9.140625" style="15"/>
    <col min="8961" max="8961" width="20.28515625" style="15" customWidth="1"/>
    <col min="8962" max="8963" width="45.140625" style="15" customWidth="1"/>
    <col min="8964" max="8964" width="47.85546875" style="15" customWidth="1"/>
    <col min="8965" max="9216" width="9.140625" style="15"/>
    <col min="9217" max="9217" width="20.28515625" style="15" customWidth="1"/>
    <col min="9218" max="9219" width="45.140625" style="15" customWidth="1"/>
    <col min="9220" max="9220" width="47.85546875" style="15" customWidth="1"/>
    <col min="9221" max="9472" width="9.140625" style="15"/>
    <col min="9473" max="9473" width="20.28515625" style="15" customWidth="1"/>
    <col min="9474" max="9475" width="45.140625" style="15" customWidth="1"/>
    <col min="9476" max="9476" width="47.85546875" style="15" customWidth="1"/>
    <col min="9477" max="9728" width="9.140625" style="15"/>
    <col min="9729" max="9729" width="20.28515625" style="15" customWidth="1"/>
    <col min="9730" max="9731" width="45.140625" style="15" customWidth="1"/>
    <col min="9732" max="9732" width="47.85546875" style="15" customWidth="1"/>
    <col min="9733" max="9984" width="9.140625" style="15"/>
    <col min="9985" max="9985" width="20.28515625" style="15" customWidth="1"/>
    <col min="9986" max="9987" width="45.140625" style="15" customWidth="1"/>
    <col min="9988" max="9988" width="47.85546875" style="15" customWidth="1"/>
    <col min="9989" max="10240" width="9.140625" style="15"/>
    <col min="10241" max="10241" width="20.28515625" style="15" customWidth="1"/>
    <col min="10242" max="10243" width="45.140625" style="15" customWidth="1"/>
    <col min="10244" max="10244" width="47.85546875" style="15" customWidth="1"/>
    <col min="10245" max="10496" width="9.140625" style="15"/>
    <col min="10497" max="10497" width="20.28515625" style="15" customWidth="1"/>
    <col min="10498" max="10499" width="45.140625" style="15" customWidth="1"/>
    <col min="10500" max="10500" width="47.85546875" style="15" customWidth="1"/>
    <col min="10501" max="10752" width="9.140625" style="15"/>
    <col min="10753" max="10753" width="20.28515625" style="15" customWidth="1"/>
    <col min="10754" max="10755" width="45.140625" style="15" customWidth="1"/>
    <col min="10756" max="10756" width="47.85546875" style="15" customWidth="1"/>
    <col min="10757" max="11008" width="9.140625" style="15"/>
    <col min="11009" max="11009" width="20.28515625" style="15" customWidth="1"/>
    <col min="11010" max="11011" width="45.140625" style="15" customWidth="1"/>
    <col min="11012" max="11012" width="47.85546875" style="15" customWidth="1"/>
    <col min="11013" max="11264" width="9.140625" style="15"/>
    <col min="11265" max="11265" width="20.28515625" style="15" customWidth="1"/>
    <col min="11266" max="11267" width="45.140625" style="15" customWidth="1"/>
    <col min="11268" max="11268" width="47.85546875" style="15" customWidth="1"/>
    <col min="11269" max="11520" width="9.140625" style="15"/>
    <col min="11521" max="11521" width="20.28515625" style="15" customWidth="1"/>
    <col min="11522" max="11523" width="45.140625" style="15" customWidth="1"/>
    <col min="11524" max="11524" width="47.85546875" style="15" customWidth="1"/>
    <col min="11525" max="11776" width="9.140625" style="15"/>
    <col min="11777" max="11777" width="20.28515625" style="15" customWidth="1"/>
    <col min="11778" max="11779" width="45.140625" style="15" customWidth="1"/>
    <col min="11780" max="11780" width="47.85546875" style="15" customWidth="1"/>
    <col min="11781" max="12032" width="9.140625" style="15"/>
    <col min="12033" max="12033" width="20.28515625" style="15" customWidth="1"/>
    <col min="12034" max="12035" width="45.140625" style="15" customWidth="1"/>
    <col min="12036" max="12036" width="47.85546875" style="15" customWidth="1"/>
    <col min="12037" max="12288" width="9.140625" style="15"/>
    <col min="12289" max="12289" width="20.28515625" style="15" customWidth="1"/>
    <col min="12290" max="12291" width="45.140625" style="15" customWidth="1"/>
    <col min="12292" max="12292" width="47.85546875" style="15" customWidth="1"/>
    <col min="12293" max="12544" width="9.140625" style="15"/>
    <col min="12545" max="12545" width="20.28515625" style="15" customWidth="1"/>
    <col min="12546" max="12547" width="45.140625" style="15" customWidth="1"/>
    <col min="12548" max="12548" width="47.85546875" style="15" customWidth="1"/>
    <col min="12549" max="12800" width="9.140625" style="15"/>
    <col min="12801" max="12801" width="20.28515625" style="15" customWidth="1"/>
    <col min="12802" max="12803" width="45.140625" style="15" customWidth="1"/>
    <col min="12804" max="12804" width="47.85546875" style="15" customWidth="1"/>
    <col min="12805" max="13056" width="9.140625" style="15"/>
    <col min="13057" max="13057" width="20.28515625" style="15" customWidth="1"/>
    <col min="13058" max="13059" width="45.140625" style="15" customWidth="1"/>
    <col min="13060" max="13060" width="47.85546875" style="15" customWidth="1"/>
    <col min="13061" max="13312" width="9.140625" style="15"/>
    <col min="13313" max="13313" width="20.28515625" style="15" customWidth="1"/>
    <col min="13314" max="13315" width="45.140625" style="15" customWidth="1"/>
    <col min="13316" max="13316" width="47.85546875" style="15" customWidth="1"/>
    <col min="13317" max="13568" width="9.140625" style="15"/>
    <col min="13569" max="13569" width="20.28515625" style="15" customWidth="1"/>
    <col min="13570" max="13571" width="45.140625" style="15" customWidth="1"/>
    <col min="13572" max="13572" width="47.85546875" style="15" customWidth="1"/>
    <col min="13573" max="13824" width="9.140625" style="15"/>
    <col min="13825" max="13825" width="20.28515625" style="15" customWidth="1"/>
    <col min="13826" max="13827" width="45.140625" style="15" customWidth="1"/>
    <col min="13828" max="13828" width="47.85546875" style="15" customWidth="1"/>
    <col min="13829" max="14080" width="9.140625" style="15"/>
    <col min="14081" max="14081" width="20.28515625" style="15" customWidth="1"/>
    <col min="14082" max="14083" width="45.140625" style="15" customWidth="1"/>
    <col min="14084" max="14084" width="47.85546875" style="15" customWidth="1"/>
    <col min="14085" max="14336" width="9.140625" style="15"/>
    <col min="14337" max="14337" width="20.28515625" style="15" customWidth="1"/>
    <col min="14338" max="14339" width="45.140625" style="15" customWidth="1"/>
    <col min="14340" max="14340" width="47.85546875" style="15" customWidth="1"/>
    <col min="14341" max="14592" width="9.140625" style="15"/>
    <col min="14593" max="14593" width="20.28515625" style="15" customWidth="1"/>
    <col min="14594" max="14595" width="45.140625" style="15" customWidth="1"/>
    <col min="14596" max="14596" width="47.85546875" style="15" customWidth="1"/>
    <col min="14597" max="14848" width="9.140625" style="15"/>
    <col min="14849" max="14849" width="20.28515625" style="15" customWidth="1"/>
    <col min="14850" max="14851" width="45.140625" style="15" customWidth="1"/>
    <col min="14852" max="14852" width="47.85546875" style="15" customWidth="1"/>
    <col min="14853" max="15104" width="9.140625" style="15"/>
    <col min="15105" max="15105" width="20.28515625" style="15" customWidth="1"/>
    <col min="15106" max="15107" width="45.140625" style="15" customWidth="1"/>
    <col min="15108" max="15108" width="47.85546875" style="15" customWidth="1"/>
    <col min="15109" max="15360" width="9.140625" style="15"/>
    <col min="15361" max="15361" width="20.28515625" style="15" customWidth="1"/>
    <col min="15362" max="15363" width="45.140625" style="15" customWidth="1"/>
    <col min="15364" max="15364" width="47.85546875" style="15" customWidth="1"/>
    <col min="15365" max="15616" width="9.140625" style="15"/>
    <col min="15617" max="15617" width="20.28515625" style="15" customWidth="1"/>
    <col min="15618" max="15619" width="45.140625" style="15" customWidth="1"/>
    <col min="15620" max="15620" width="47.85546875" style="15" customWidth="1"/>
    <col min="15621" max="15872" width="9.140625" style="15"/>
    <col min="15873" max="15873" width="20.28515625" style="15" customWidth="1"/>
    <col min="15874" max="15875" width="45.140625" style="15" customWidth="1"/>
    <col min="15876" max="15876" width="47.85546875" style="15" customWidth="1"/>
    <col min="15877" max="16128" width="9.140625" style="15"/>
    <col min="16129" max="16129" width="20.28515625" style="15" customWidth="1"/>
    <col min="16130" max="16131" width="45.140625" style="15" customWidth="1"/>
    <col min="16132" max="16132" width="47.85546875" style="15" customWidth="1"/>
    <col min="16133" max="16384" width="9.140625" style="15"/>
  </cols>
  <sheetData>
    <row r="1" spans="1:43" s="13" customFormat="1" ht="69.95" customHeight="1" thickBot="1" x14ac:dyDescent="0.3">
      <c r="A1" s="42"/>
      <c r="B1" s="42"/>
      <c r="C1" s="42" t="s">
        <v>127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43" s="1" customFormat="1" ht="15" x14ac:dyDescent="0.25"/>
    <row r="3" spans="1:43" s="3" customFormat="1" ht="1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3" s="7" customFormat="1" ht="50.1" customHeight="1" x14ac:dyDescent="0.25">
      <c r="A4" s="5" t="s">
        <v>128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6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</row>
    <row r="6" spans="1:43" ht="26.25" x14ac:dyDescent="0.4">
      <c r="A6" s="14" t="s">
        <v>80</v>
      </c>
    </row>
    <row r="7" spans="1:43" ht="13.5" thickBot="1" x14ac:dyDescent="0.25"/>
    <row r="8" spans="1:43" ht="24" thickBot="1" x14ac:dyDescent="0.4">
      <c r="A8" s="16" t="s">
        <v>81</v>
      </c>
      <c r="B8" s="17"/>
      <c r="C8" s="17"/>
      <c r="D8" s="18"/>
    </row>
    <row r="9" spans="1:43" x14ac:dyDescent="0.2">
      <c r="A9" s="19"/>
      <c r="B9" s="20"/>
      <c r="C9" s="20"/>
      <c r="D9" s="21"/>
    </row>
    <row r="10" spans="1:43" ht="15.75" x14ac:dyDescent="0.25">
      <c r="A10" s="22"/>
      <c r="B10" s="23" t="s">
        <v>82</v>
      </c>
      <c r="C10" s="23" t="s">
        <v>83</v>
      </c>
      <c r="D10" s="24" t="s">
        <v>84</v>
      </c>
    </row>
    <row r="11" spans="1:43" ht="15.75" x14ac:dyDescent="0.25">
      <c r="A11" s="22" t="s">
        <v>85</v>
      </c>
      <c r="B11" s="23" t="s">
        <v>86</v>
      </c>
      <c r="C11" s="23" t="s">
        <v>87</v>
      </c>
      <c r="D11" s="24" t="s">
        <v>86</v>
      </c>
    </row>
    <row r="12" spans="1:43" x14ac:dyDescent="0.2">
      <c r="A12" s="25"/>
      <c r="B12" s="26"/>
      <c r="C12" s="26"/>
      <c r="D12" s="21"/>
    </row>
    <row r="13" spans="1:43" x14ac:dyDescent="0.2">
      <c r="A13" s="19"/>
      <c r="B13" s="20"/>
      <c r="C13" s="20"/>
      <c r="D13" s="27"/>
    </row>
    <row r="14" spans="1:43" x14ac:dyDescent="0.2">
      <c r="A14" s="22" t="s">
        <v>88</v>
      </c>
      <c r="B14" s="20" t="s">
        <v>89</v>
      </c>
      <c r="C14" s="20" t="s">
        <v>90</v>
      </c>
      <c r="D14" s="21" t="s">
        <v>90</v>
      </c>
    </row>
    <row r="15" spans="1:43" x14ac:dyDescent="0.2">
      <c r="A15" s="19"/>
      <c r="B15" s="20" t="s">
        <v>91</v>
      </c>
      <c r="C15" s="20" t="s">
        <v>92</v>
      </c>
      <c r="D15" s="21" t="s">
        <v>92</v>
      </c>
    </row>
    <row r="16" spans="1:43" x14ac:dyDescent="0.2">
      <c r="A16" s="25"/>
      <c r="B16" s="26"/>
      <c r="C16" s="26"/>
      <c r="D16" s="28"/>
    </row>
    <row r="17" spans="1:4" x14ac:dyDescent="0.2">
      <c r="A17" s="19"/>
      <c r="B17" s="20"/>
      <c r="C17" s="20"/>
      <c r="D17" s="21"/>
    </row>
    <row r="18" spans="1:4" x14ac:dyDescent="0.2">
      <c r="A18" s="22" t="s">
        <v>93</v>
      </c>
      <c r="B18" s="29" t="s">
        <v>94</v>
      </c>
      <c r="C18" s="29" t="s">
        <v>95</v>
      </c>
      <c r="D18" s="30" t="s">
        <v>95</v>
      </c>
    </row>
    <row r="19" spans="1:4" x14ac:dyDescent="0.2">
      <c r="A19" s="19"/>
      <c r="B19" s="31" t="s">
        <v>96</v>
      </c>
      <c r="C19" s="31" t="s">
        <v>97</v>
      </c>
      <c r="D19" s="32" t="s">
        <v>98</v>
      </c>
    </row>
    <row r="20" spans="1:4" x14ac:dyDescent="0.2">
      <c r="A20" s="19"/>
      <c r="B20" s="20"/>
      <c r="C20" s="31"/>
      <c r="D20" s="21"/>
    </row>
    <row r="21" spans="1:4" x14ac:dyDescent="0.2">
      <c r="A21" s="19"/>
      <c r="B21" s="20" t="s">
        <v>99</v>
      </c>
      <c r="C21" s="20" t="s">
        <v>99</v>
      </c>
      <c r="D21" s="21" t="s">
        <v>99</v>
      </c>
    </row>
    <row r="22" spans="1:4" x14ac:dyDescent="0.2">
      <c r="A22" s="25"/>
      <c r="B22" s="26"/>
      <c r="C22" s="26"/>
      <c r="D22" s="21"/>
    </row>
    <row r="23" spans="1:4" x14ac:dyDescent="0.2">
      <c r="A23" s="19"/>
      <c r="B23" s="33"/>
      <c r="C23" s="33"/>
      <c r="D23" s="34"/>
    </row>
    <row r="24" spans="1:4" x14ac:dyDescent="0.2">
      <c r="A24" s="22" t="s">
        <v>100</v>
      </c>
      <c r="B24" s="33" t="s">
        <v>101</v>
      </c>
      <c r="C24" s="33" t="s">
        <v>102</v>
      </c>
      <c r="D24" s="35" t="s">
        <v>103</v>
      </c>
    </row>
    <row r="25" spans="1:4" x14ac:dyDescent="0.2">
      <c r="A25" s="19"/>
      <c r="B25" s="33" t="s">
        <v>104</v>
      </c>
      <c r="C25" s="33" t="s">
        <v>104</v>
      </c>
      <c r="D25" s="35" t="s">
        <v>104</v>
      </c>
    </row>
    <row r="26" spans="1:4" x14ac:dyDescent="0.2">
      <c r="A26" s="19"/>
      <c r="B26" s="33" t="s">
        <v>105</v>
      </c>
      <c r="C26" s="33" t="s">
        <v>106</v>
      </c>
      <c r="D26" s="35" t="s">
        <v>106</v>
      </c>
    </row>
    <row r="27" spans="1:4" x14ac:dyDescent="0.2">
      <c r="A27" s="19"/>
      <c r="B27" s="33" t="s">
        <v>107</v>
      </c>
      <c r="C27" s="33" t="s">
        <v>108</v>
      </c>
      <c r="D27" s="35" t="s">
        <v>108</v>
      </c>
    </row>
    <row r="28" spans="1:4" x14ac:dyDescent="0.2">
      <c r="A28" s="19"/>
      <c r="B28" s="33" t="s">
        <v>109</v>
      </c>
      <c r="C28" s="33" t="s">
        <v>110</v>
      </c>
      <c r="D28" s="35" t="s">
        <v>110</v>
      </c>
    </row>
    <row r="29" spans="1:4" x14ac:dyDescent="0.2">
      <c r="A29" s="19"/>
      <c r="B29" s="33" t="s">
        <v>111</v>
      </c>
      <c r="C29" s="33" t="s">
        <v>112</v>
      </c>
      <c r="D29" s="35" t="s">
        <v>112</v>
      </c>
    </row>
    <row r="30" spans="1:4" x14ac:dyDescent="0.2">
      <c r="A30" s="19"/>
      <c r="B30" s="33" t="s">
        <v>113</v>
      </c>
      <c r="C30" s="33" t="s">
        <v>114</v>
      </c>
      <c r="D30" s="35" t="s">
        <v>114</v>
      </c>
    </row>
    <row r="31" spans="1:4" x14ac:dyDescent="0.2">
      <c r="A31" s="19"/>
      <c r="B31" s="33" t="s">
        <v>115</v>
      </c>
      <c r="C31" s="33" t="s">
        <v>116</v>
      </c>
      <c r="D31" s="35" t="s">
        <v>116</v>
      </c>
    </row>
    <row r="32" spans="1:4" x14ac:dyDescent="0.2">
      <c r="A32" s="19"/>
      <c r="B32" s="33" t="s">
        <v>117</v>
      </c>
      <c r="C32" s="33" t="s">
        <v>118</v>
      </c>
      <c r="D32" s="35" t="s">
        <v>118</v>
      </c>
    </row>
    <row r="33" spans="1:4" x14ac:dyDescent="0.2">
      <c r="A33" s="19"/>
      <c r="B33" s="33" t="s">
        <v>119</v>
      </c>
      <c r="C33" s="33" t="s">
        <v>120</v>
      </c>
      <c r="D33" s="35" t="s">
        <v>120</v>
      </c>
    </row>
    <row r="34" spans="1:4" x14ac:dyDescent="0.2">
      <c r="A34" s="19"/>
      <c r="B34" s="33" t="s">
        <v>118</v>
      </c>
      <c r="C34" s="33" t="s">
        <v>121</v>
      </c>
      <c r="D34" s="35" t="s">
        <v>121</v>
      </c>
    </row>
    <row r="35" spans="1:4" x14ac:dyDescent="0.2">
      <c r="A35" s="19"/>
      <c r="B35" s="33"/>
      <c r="C35" s="33" t="s">
        <v>122</v>
      </c>
      <c r="D35" s="35" t="s">
        <v>122</v>
      </c>
    </row>
    <row r="36" spans="1:4" ht="13.5" thickBot="1" x14ac:dyDescent="0.25">
      <c r="A36" s="36"/>
      <c r="B36" s="37"/>
      <c r="C36" s="38"/>
      <c r="D36" s="39"/>
    </row>
  </sheetData>
  <conditionalFormatting sqref="AQ2:AQ4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{1C247E11-51FD-4005-B3DB-988BA1837476}</x14:id>
        </ext>
      </extLst>
    </cfRule>
  </conditionalFormatting>
  <conditionalFormatting sqref="AR2:AR4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{FC5A27EA-4B34-444D-ACEA-982CB03339E4}</x14:id>
        </ext>
      </extLst>
    </cfRule>
  </conditionalFormatting>
  <conditionalFormatting sqref="AS2:AS4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{71DF4668-809B-46DF-97BE-69D2FB0666A7}</x14:id>
        </ext>
      </extLst>
    </cfRule>
  </conditionalFormatting>
  <conditionalFormatting sqref="AT2:AT4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{968F1EEF-6C12-4492-8296-402657681EC9}</x14:id>
        </ext>
      </extLst>
    </cfRule>
  </conditionalFormatting>
  <conditionalFormatting sqref="AU2:AU4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{3F78C882-C47F-4D1D-8534-111CDC75EDA1}</x14:id>
        </ext>
      </extLst>
    </cfRule>
  </conditionalFormatting>
  <conditionalFormatting sqref="AV2:AV4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{0EE33D8F-C0A7-4002-8B45-BD697EACAF97}</x14:id>
        </ext>
      </extLst>
    </cfRule>
  </conditionalFormatting>
  <conditionalFormatting sqref="AW2:AW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{39FBF626-BA9C-40B2-9CE7-09D903B850A1}</x14:id>
        </ext>
      </extLst>
    </cfRule>
  </conditionalFormatting>
  <conditionalFormatting sqref="AX2:AX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{40B8658E-AE17-4F70-8C8E-43E1FF6DB0BF}</x14:id>
        </ext>
      </extLst>
    </cfRule>
  </conditionalFormatting>
  <conditionalFormatting sqref="AY2:AY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{1A2A7E7B-F2C8-46A3-9377-B3AAE9239A5C}</x14:id>
        </ext>
      </extLst>
    </cfRule>
  </conditionalFormatting>
  <conditionalFormatting sqref="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{F9B95CA3-DCA6-443F-B35C-0F84A431FB74}</x14:id>
        </ext>
      </extLst>
    </cfRule>
  </conditionalFormatting>
  <conditionalFormatting sqref="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{9B96B941-4BCC-4E4B-88CD-5D3165769EFF}</x14:id>
        </ext>
      </extLst>
    </cfRule>
  </conditionalFormatting>
  <conditionalFormatting sqref="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{45632271-0296-4984-8751-DD52CE34D613}</x14:id>
        </ext>
      </extLst>
    </cfRule>
  </conditionalFormatting>
  <conditionalFormatting sqref="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{0F0D2017-F53D-45B4-ADB4-092E9A6B5E4F}</x14:id>
        </ext>
      </extLst>
    </cfRule>
  </conditionalFormatting>
  <conditionalFormatting sqref="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{6830A152-9F94-42F1-8613-BB2FEC335843}</x14:id>
        </ext>
      </extLst>
    </cfRule>
  </conditionalFormatting>
  <conditionalFormatting sqref="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{30B871F5-D704-438C-9DAE-246FF4572E45}</x14:id>
        </ext>
      </extLst>
    </cfRule>
  </conditionalFormatting>
  <conditionalFormatting sqref="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{860E088A-C875-4A8C-9E6F-DF657979B769}</x14:id>
        </ext>
      </extLst>
    </cfRule>
  </conditionalFormatting>
  <conditionalFormatting sqref="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{3359789A-7AE5-4DEA-B63E-DBE1698E3D20}</x14:id>
        </ext>
      </extLst>
    </cfRule>
  </conditionalFormatting>
  <conditionalFormatting sqref="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{093C4F41-AC9F-4EF5-A4A5-C472E69FA411}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8" scale="82" orientation="portrait" r:id="rId1"/>
  <headerFooter>
    <oddFooter>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C247E11-51FD-4005-B3DB-988BA183747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AQ2:AQ4</xm:sqref>
        </x14:conditionalFormatting>
        <x14:conditionalFormatting xmlns:xm="http://schemas.microsoft.com/office/excel/2006/main">
          <x14:cfRule type="dataBar" id="{FC5A27EA-4B34-444D-ACEA-982CB03339E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AR2:AR4</xm:sqref>
        </x14:conditionalFormatting>
        <x14:conditionalFormatting xmlns:xm="http://schemas.microsoft.com/office/excel/2006/main">
          <x14:cfRule type="dataBar" id="{71DF4668-809B-46DF-97BE-69D2FB0666A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</xm:sqref>
        </x14:conditionalFormatting>
        <x14:conditionalFormatting xmlns:xm="http://schemas.microsoft.com/office/excel/2006/main">
          <x14:cfRule type="dataBar" id="{968F1EEF-6C12-4492-8296-402657681EC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</xm:sqref>
        </x14:conditionalFormatting>
        <x14:conditionalFormatting xmlns:xm="http://schemas.microsoft.com/office/excel/2006/main">
          <x14:cfRule type="dataBar" id="{3F78C882-C47F-4D1D-8534-111CDC75EDA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</xm:sqref>
        </x14:conditionalFormatting>
        <x14:conditionalFormatting xmlns:xm="http://schemas.microsoft.com/office/excel/2006/main">
          <x14:cfRule type="dataBar" id="{0EE33D8F-C0A7-4002-8B45-BD697EACAF9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</xm:sqref>
        </x14:conditionalFormatting>
        <x14:conditionalFormatting xmlns:xm="http://schemas.microsoft.com/office/excel/2006/main">
          <x14:cfRule type="dataBar" id="{39FBF626-BA9C-40B2-9CE7-09D903B850A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</xm:sqref>
        </x14:conditionalFormatting>
        <x14:conditionalFormatting xmlns:xm="http://schemas.microsoft.com/office/excel/2006/main">
          <x14:cfRule type="dataBar" id="{40B8658E-AE17-4F70-8C8E-43E1FF6DB0B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</xm:sqref>
        </x14:conditionalFormatting>
        <x14:conditionalFormatting xmlns:xm="http://schemas.microsoft.com/office/excel/2006/main">
          <x14:cfRule type="dataBar" id="{1A2A7E7B-F2C8-46A3-9377-B3AAE9239A5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</xm:sqref>
        </x14:conditionalFormatting>
        <x14:conditionalFormatting xmlns:xm="http://schemas.microsoft.com/office/excel/2006/main">
          <x14:cfRule type="dataBar" id="{F9B95CA3-DCA6-443F-B35C-0F84A431FB7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BS1</xm:sqref>
        </x14:conditionalFormatting>
        <x14:conditionalFormatting xmlns:xm="http://schemas.microsoft.com/office/excel/2006/main">
          <x14:cfRule type="dataBar" id="{9B96B941-4BCC-4E4B-88CD-5D3165769EF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BT1</xm:sqref>
        </x14:conditionalFormatting>
        <x14:conditionalFormatting xmlns:xm="http://schemas.microsoft.com/office/excel/2006/main">
          <x14:cfRule type="dataBar" id="{45632271-0296-4984-8751-DD52CE34D61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BU1</xm:sqref>
        </x14:conditionalFormatting>
        <x14:conditionalFormatting xmlns:xm="http://schemas.microsoft.com/office/excel/2006/main">
          <x14:cfRule type="dataBar" id="{0F0D2017-F53D-45B4-ADB4-092E9A6B5E4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BV1</xm:sqref>
        </x14:conditionalFormatting>
        <x14:conditionalFormatting xmlns:xm="http://schemas.microsoft.com/office/excel/2006/main">
          <x14:cfRule type="dataBar" id="{6830A152-9F94-42F1-8613-BB2FEC33584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BW1</xm:sqref>
        </x14:conditionalFormatting>
        <x14:conditionalFormatting xmlns:xm="http://schemas.microsoft.com/office/excel/2006/main">
          <x14:cfRule type="dataBar" id="{30B871F5-D704-438C-9DAE-246FF4572E4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BX1</xm:sqref>
        </x14:conditionalFormatting>
        <x14:conditionalFormatting xmlns:xm="http://schemas.microsoft.com/office/excel/2006/main">
          <x14:cfRule type="dataBar" id="{860E088A-C875-4A8C-9E6F-DF657979B76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BY1</xm:sqref>
        </x14:conditionalFormatting>
        <x14:conditionalFormatting xmlns:xm="http://schemas.microsoft.com/office/excel/2006/main">
          <x14:cfRule type="dataBar" id="{3359789A-7AE5-4DEA-B63E-DBE1698E3D2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BZ1</xm:sqref>
        </x14:conditionalFormatting>
        <x14:conditionalFormatting xmlns:xm="http://schemas.microsoft.com/office/excel/2006/main">
          <x14:cfRule type="dataBar" id="{093C4F41-AC9F-4EF5-A4A5-C472E69FA41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CA1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DAC9E-AEC2-49D6-8962-2046F0D04913}">
  <sheetPr>
    <tabColor rgb="FF002060"/>
  </sheetPr>
  <dimension ref="A1:AQ91"/>
  <sheetViews>
    <sheetView tabSelected="1" workbookViewId="0">
      <selection activeCell="A7" sqref="A7"/>
    </sheetView>
  </sheetViews>
  <sheetFormatPr defaultRowHeight="15" x14ac:dyDescent="0.25"/>
  <cols>
    <col min="1" max="1" width="39" style="1" bestFit="1" customWidth="1"/>
    <col min="2" max="7" width="20.7109375" style="1" customWidth="1"/>
    <col min="8" max="16384" width="9.140625" style="1"/>
  </cols>
  <sheetData>
    <row r="1" spans="1:43" s="13" customFormat="1" ht="69.95" customHeight="1" thickBot="1" x14ac:dyDescent="0.3">
      <c r="A1" s="42"/>
      <c r="B1" s="42"/>
      <c r="C1" s="42"/>
      <c r="D1" s="42" t="s">
        <v>127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3" spans="1:43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3" s="7" customFormat="1" ht="50.1" customHeight="1" x14ac:dyDescent="0.25">
      <c r="A4" s="5" t="s">
        <v>128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6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</row>
    <row r="6" spans="1:43" ht="26.25" x14ac:dyDescent="0.25">
      <c r="A6" s="8" t="s">
        <v>123</v>
      </c>
    </row>
    <row r="8" spans="1:43" x14ac:dyDescent="0.25">
      <c r="A8" s="9" t="s">
        <v>0</v>
      </c>
    </row>
    <row r="9" spans="1:43" ht="69.95" customHeight="1" x14ac:dyDescent="0.25">
      <c r="A9" s="44" t="s">
        <v>1</v>
      </c>
      <c r="B9" s="45" t="s">
        <v>129</v>
      </c>
      <c r="C9" s="45" t="s">
        <v>124</v>
      </c>
      <c r="D9" s="45" t="s">
        <v>130</v>
      </c>
      <c r="E9" s="45" t="s">
        <v>125</v>
      </c>
      <c r="F9" s="45" t="s">
        <v>131</v>
      </c>
      <c r="G9" s="45" t="s">
        <v>126</v>
      </c>
    </row>
    <row r="10" spans="1:43" x14ac:dyDescent="0.25">
      <c r="A10" s="43" t="s">
        <v>2</v>
      </c>
      <c r="B10" s="40">
        <v>538.8349514563107</v>
      </c>
      <c r="C10" s="40">
        <v>424.75728155339806</v>
      </c>
      <c r="D10" s="41">
        <v>2.6699029126213594</v>
      </c>
      <c r="E10" s="41">
        <v>2.4271844660194173</v>
      </c>
      <c r="F10" s="41">
        <v>2.1653543307086616</v>
      </c>
      <c r="G10" s="41">
        <v>1.9685039370078741</v>
      </c>
    </row>
    <row r="11" spans="1:43" x14ac:dyDescent="0.25">
      <c r="A11" s="43" t="s">
        <v>3</v>
      </c>
      <c r="B11" s="40">
        <v>558.97435897435901</v>
      </c>
      <c r="C11" s="40">
        <v>548.07692307692309</v>
      </c>
      <c r="D11" s="41">
        <v>0.49450549450549453</v>
      </c>
      <c r="E11" s="41">
        <v>0.3838757396449704</v>
      </c>
      <c r="F11" s="41">
        <v>0.15379357484620643</v>
      </c>
      <c r="G11" s="41">
        <v>0.11884588962674605</v>
      </c>
    </row>
    <row r="12" spans="1:43" x14ac:dyDescent="0.25">
      <c r="A12" s="43" t="s">
        <v>4</v>
      </c>
      <c r="B12" s="40">
        <v>869.60167714884699</v>
      </c>
      <c r="C12" s="40">
        <v>957.32188512518405</v>
      </c>
      <c r="D12" s="41">
        <v>0.60815094339622644</v>
      </c>
      <c r="E12" s="41">
        <v>0.67936040395539654</v>
      </c>
      <c r="F12" s="41">
        <v>0.47877207459976895</v>
      </c>
      <c r="G12" s="41">
        <v>0.53673537234042556</v>
      </c>
    </row>
    <row r="13" spans="1:43" x14ac:dyDescent="0.25">
      <c r="A13" s="43" t="s">
        <v>5</v>
      </c>
      <c r="B13" s="40">
        <v>490.24903529411768</v>
      </c>
      <c r="C13" s="40">
        <v>504.8985019607843</v>
      </c>
      <c r="D13" s="41">
        <v>1.0367372549019607</v>
      </c>
      <c r="E13" s="41">
        <v>1.0334745098039215</v>
      </c>
      <c r="F13" s="41">
        <v>1.04</v>
      </c>
      <c r="G13" s="41">
        <v>1.04</v>
      </c>
    </row>
    <row r="14" spans="1:43" x14ac:dyDescent="0.25">
      <c r="A14" s="43" t="s">
        <v>6</v>
      </c>
      <c r="B14" s="40"/>
      <c r="C14" s="40">
        <v>252.10084033613447</v>
      </c>
      <c r="D14" s="41"/>
      <c r="E14" s="41">
        <v>0.44117647058823528</v>
      </c>
      <c r="F14" s="41"/>
      <c r="G14" s="41">
        <v>0.36458333333333331</v>
      </c>
    </row>
    <row r="15" spans="1:43" x14ac:dyDescent="0.25">
      <c r="A15" s="43" t="s">
        <v>7</v>
      </c>
      <c r="B15" s="40">
        <v>340.87882822902799</v>
      </c>
      <c r="C15" s="40">
        <v>373.49397590361446</v>
      </c>
      <c r="D15" s="41">
        <v>1.5978695073235685</v>
      </c>
      <c r="E15" s="41">
        <v>1.606425702811245</v>
      </c>
      <c r="F15" s="41">
        <v>1.5978695073235685</v>
      </c>
      <c r="G15" s="41">
        <v>1.606425702811245</v>
      </c>
    </row>
    <row r="16" spans="1:43" x14ac:dyDescent="0.25">
      <c r="A16" s="43" t="s">
        <v>8</v>
      </c>
      <c r="B16" s="40">
        <v>2112.3595505617977</v>
      </c>
      <c r="C16" s="40">
        <v>1414.4736842105262</v>
      </c>
      <c r="D16" s="41">
        <v>2.0224719101123596</v>
      </c>
      <c r="E16" s="41">
        <v>1.1447368421052631</v>
      </c>
      <c r="F16" s="41">
        <v>1.4516129032258065</v>
      </c>
      <c r="G16" s="41">
        <v>0.60839160839160844</v>
      </c>
    </row>
    <row r="17" spans="1:7" x14ac:dyDescent="0.25">
      <c r="A17" s="43" t="s">
        <v>9</v>
      </c>
      <c r="B17" s="40">
        <v>140.38450289547058</v>
      </c>
      <c r="C17" s="40">
        <v>131.41619720735011</v>
      </c>
      <c r="D17" s="41">
        <v>0.90355060736638915</v>
      </c>
      <c r="E17" s="41">
        <v>0.84408481261128765</v>
      </c>
      <c r="F17" s="41">
        <v>0.4087951057926843</v>
      </c>
      <c r="G17" s="41">
        <v>0.38698685478972678</v>
      </c>
    </row>
    <row r="18" spans="1:7" x14ac:dyDescent="0.25">
      <c r="A18" s="43" t="s">
        <v>10</v>
      </c>
      <c r="B18" s="40">
        <v>873.87387387387389</v>
      </c>
      <c r="C18" s="40">
        <v>807.01754385964909</v>
      </c>
      <c r="D18" s="41">
        <v>3.4414414414414414</v>
      </c>
      <c r="E18" s="41">
        <v>2.7662280701754387</v>
      </c>
      <c r="F18" s="41">
        <v>2.3875000000000002</v>
      </c>
      <c r="G18" s="41">
        <v>1.9958860759493673</v>
      </c>
    </row>
    <row r="19" spans="1:7" x14ac:dyDescent="0.25">
      <c r="A19" s="43" t="s">
        <v>11</v>
      </c>
      <c r="B19" s="40">
        <v>162.23687547552626</v>
      </c>
      <c r="C19" s="40">
        <v>167.67619732046609</v>
      </c>
      <c r="D19" s="41">
        <v>1.051686533096627</v>
      </c>
      <c r="E19" s="41">
        <v>1.1174477696216827</v>
      </c>
      <c r="F19" s="41">
        <v>0.95278358569032462</v>
      </c>
      <c r="G19" s="41"/>
    </row>
    <row r="20" spans="1:7" x14ac:dyDescent="0.25">
      <c r="A20" s="43" t="s">
        <v>12</v>
      </c>
      <c r="B20" s="40">
        <v>162.76091689076708</v>
      </c>
      <c r="C20" s="40">
        <v>154.63784896436383</v>
      </c>
      <c r="D20" s="41">
        <v>0.73376872839031881</v>
      </c>
      <c r="E20" s="41">
        <v>0.66182940949440361</v>
      </c>
      <c r="F20" s="41">
        <v>0.28230773020643446</v>
      </c>
      <c r="G20" s="41">
        <v>0.24534528805799311</v>
      </c>
    </row>
    <row r="21" spans="1:7" x14ac:dyDescent="0.25">
      <c r="A21" s="43" t="s">
        <v>13</v>
      </c>
      <c r="B21" s="40">
        <v>740</v>
      </c>
      <c r="C21" s="40">
        <v>920</v>
      </c>
      <c r="D21" s="41">
        <v>0</v>
      </c>
      <c r="E21" s="41"/>
      <c r="F21" s="41">
        <v>0</v>
      </c>
      <c r="G21" s="41"/>
    </row>
    <row r="22" spans="1:7" x14ac:dyDescent="0.25">
      <c r="A22" s="43" t="s">
        <v>14</v>
      </c>
      <c r="B22" s="40">
        <v>101.61817333548676</v>
      </c>
      <c r="C22" s="40">
        <v>99.720967313313849</v>
      </c>
      <c r="D22" s="41">
        <v>0.74460975834352838</v>
      </c>
      <c r="E22" s="41">
        <v>0.78638054743555674</v>
      </c>
      <c r="F22" s="41">
        <v>0.45995888218038211</v>
      </c>
      <c r="G22" s="41">
        <v>0.48705878480137599</v>
      </c>
    </row>
    <row r="23" spans="1:7" x14ac:dyDescent="0.25">
      <c r="A23" s="43" t="s">
        <v>15</v>
      </c>
      <c r="B23" s="40">
        <v>473.76311844077964</v>
      </c>
      <c r="C23" s="40"/>
      <c r="D23" s="41">
        <v>1.1574212893553224</v>
      </c>
      <c r="E23" s="41"/>
      <c r="F23" s="41">
        <v>0.98595146871008943</v>
      </c>
      <c r="G23" s="41"/>
    </row>
    <row r="24" spans="1:7" x14ac:dyDescent="0.25">
      <c r="A24" s="43" t="s">
        <v>16</v>
      </c>
      <c r="B24" s="40">
        <v>413.5125317835089</v>
      </c>
      <c r="C24" s="40">
        <v>331.4458008530666</v>
      </c>
      <c r="D24" s="41">
        <v>0.49473301852524521</v>
      </c>
      <c r="E24" s="41">
        <v>0.68598323282835716</v>
      </c>
      <c r="F24" s="41">
        <v>0.2493226916599546</v>
      </c>
      <c r="G24" s="41">
        <v>0.44965051819715596</v>
      </c>
    </row>
    <row r="25" spans="1:7" x14ac:dyDescent="0.25">
      <c r="A25" s="43" t="s">
        <v>17</v>
      </c>
      <c r="B25" s="40">
        <v>241.72254819782063</v>
      </c>
      <c r="C25" s="40">
        <v>236.57505285412262</v>
      </c>
      <c r="D25" s="41">
        <v>0.70630762782900247</v>
      </c>
      <c r="E25" s="41">
        <v>0.72632135306553913</v>
      </c>
      <c r="F25" s="41">
        <v>0.33211804700202002</v>
      </c>
      <c r="G25" s="41">
        <v>0.34172178843188938</v>
      </c>
    </row>
    <row r="26" spans="1:7" x14ac:dyDescent="0.25">
      <c r="A26" s="43" t="s">
        <v>18</v>
      </c>
      <c r="B26" s="40">
        <v>85.865894838398461</v>
      </c>
      <c r="C26" s="40">
        <v>85.589941972920698</v>
      </c>
      <c r="D26" s="41">
        <v>0.66859623733719242</v>
      </c>
      <c r="E26" s="41">
        <v>0.52321083172146998</v>
      </c>
      <c r="F26" s="41">
        <v>0.61463414634146341</v>
      </c>
      <c r="G26" s="41">
        <v>0.48120969535245717</v>
      </c>
    </row>
    <row r="27" spans="1:7" x14ac:dyDescent="0.25">
      <c r="A27" s="43" t="s">
        <v>19</v>
      </c>
      <c r="B27" s="40"/>
      <c r="C27" s="40">
        <v>0</v>
      </c>
      <c r="D27" s="41">
        <v>1.8808777429467085</v>
      </c>
      <c r="E27" s="41">
        <v>1.8808777429467085</v>
      </c>
      <c r="F27" s="41">
        <v>0.94936708860759489</v>
      </c>
      <c r="G27" s="41">
        <v>0.94936708860759489</v>
      </c>
    </row>
    <row r="28" spans="1:7" x14ac:dyDescent="0.25">
      <c r="A28" s="43" t="s">
        <v>20</v>
      </c>
      <c r="B28" s="40">
        <v>844.21052631578948</v>
      </c>
      <c r="C28" s="40">
        <v>891.53439153439149</v>
      </c>
      <c r="D28" s="41">
        <v>1.5189473684210526</v>
      </c>
      <c r="E28" s="41">
        <v>1.0299823633156966</v>
      </c>
      <c r="F28" s="41">
        <v>1.4358208955223881</v>
      </c>
      <c r="G28" s="41">
        <v>0.85882352941176465</v>
      </c>
    </row>
    <row r="29" spans="1:7" x14ac:dyDescent="0.25">
      <c r="A29" s="43" t="s">
        <v>21</v>
      </c>
      <c r="B29" s="40">
        <v>541.01694915254234</v>
      </c>
      <c r="C29" s="40">
        <v>577.24189902034664</v>
      </c>
      <c r="D29" s="41">
        <v>0.54576271186440672</v>
      </c>
      <c r="E29" s="41">
        <v>0.59005275056518458</v>
      </c>
      <c r="F29" s="41">
        <v>0.50343964978111322</v>
      </c>
      <c r="G29" s="41">
        <v>0.6773356401384083</v>
      </c>
    </row>
    <row r="30" spans="1:7" x14ac:dyDescent="0.25">
      <c r="A30" s="43" t="s">
        <v>22</v>
      </c>
      <c r="B30" s="40">
        <v>1778.7610619469026</v>
      </c>
      <c r="C30" s="40">
        <v>1504.7619047619048</v>
      </c>
      <c r="D30" s="41">
        <v>0.97345132743362828</v>
      </c>
      <c r="E30" s="41">
        <v>1.0476190476190477</v>
      </c>
      <c r="F30" s="41">
        <v>0.48888888888888887</v>
      </c>
      <c r="G30" s="41">
        <v>0.53921568627450978</v>
      </c>
    </row>
    <row r="31" spans="1:7" x14ac:dyDescent="0.25">
      <c r="A31" s="43" t="s">
        <v>23</v>
      </c>
      <c r="B31" s="40">
        <v>439.71631205673759</v>
      </c>
      <c r="C31" s="40">
        <v>439.71631205673759</v>
      </c>
      <c r="D31" s="41">
        <v>0.82269503546099287</v>
      </c>
      <c r="E31" s="41">
        <v>0.82269503546099287</v>
      </c>
      <c r="F31" s="41">
        <v>0.36942675159235666</v>
      </c>
      <c r="G31" s="41">
        <v>0.36942675159235666</v>
      </c>
    </row>
    <row r="32" spans="1:7" x14ac:dyDescent="0.25">
      <c r="A32" s="43" t="s">
        <v>24</v>
      </c>
      <c r="B32" s="40"/>
      <c r="C32" s="40"/>
      <c r="D32" s="40"/>
      <c r="E32" s="41"/>
      <c r="F32" s="40"/>
      <c r="G32" s="41"/>
    </row>
    <row r="33" spans="1:7" x14ac:dyDescent="0.25">
      <c r="A33" s="43" t="s">
        <v>25</v>
      </c>
      <c r="B33" s="40">
        <v>180.10091861819123</v>
      </c>
      <c r="C33" s="40">
        <v>162.7906976744186</v>
      </c>
      <c r="D33" s="41">
        <v>0.7563721050588692</v>
      </c>
      <c r="E33" s="41">
        <v>0.69019618032999863</v>
      </c>
      <c r="F33" s="41">
        <v>0.50197492701356694</v>
      </c>
      <c r="G33" s="41">
        <v>0.45789001896224785</v>
      </c>
    </row>
    <row r="34" spans="1:7" x14ac:dyDescent="0.25">
      <c r="A34" s="43" t="s">
        <v>26</v>
      </c>
      <c r="B34" s="40"/>
      <c r="C34" s="40"/>
      <c r="D34" s="41">
        <v>1.65625</v>
      </c>
      <c r="E34" s="41">
        <v>1.65625</v>
      </c>
      <c r="F34" s="41">
        <v>1.4480874316939891</v>
      </c>
      <c r="G34" s="41">
        <v>1.4480874316939891</v>
      </c>
    </row>
    <row r="35" spans="1:7" x14ac:dyDescent="0.25">
      <c r="A35" s="43" t="s">
        <v>27</v>
      </c>
      <c r="B35" s="40">
        <v>1302.063789868668</v>
      </c>
      <c r="C35" s="40"/>
      <c r="D35" s="41">
        <v>3.5891181988742966</v>
      </c>
      <c r="E35" s="41">
        <v>1.532442748091603</v>
      </c>
      <c r="F35" s="41">
        <v>3.3502626970227669</v>
      </c>
      <c r="G35" s="41">
        <v>1.3495798319327732</v>
      </c>
    </row>
    <row r="36" spans="1:7" x14ac:dyDescent="0.25">
      <c r="A36" s="43" t="s">
        <v>28</v>
      </c>
      <c r="B36" s="40">
        <v>116.81273965098991</v>
      </c>
      <c r="C36" s="40">
        <v>116.39007492145332</v>
      </c>
      <c r="D36" s="41">
        <v>0.8725839267548321</v>
      </c>
      <c r="E36" s="41">
        <v>0.86369129138806089</v>
      </c>
      <c r="F36" s="41">
        <v>0.86379657603222559</v>
      </c>
      <c r="G36" s="41">
        <v>0.85451828235528549</v>
      </c>
    </row>
    <row r="37" spans="1:7" x14ac:dyDescent="0.25">
      <c r="A37" s="43" t="s">
        <v>29</v>
      </c>
      <c r="B37" s="40">
        <v>165.07679275164818</v>
      </c>
      <c r="C37" s="40">
        <v>156.24347826086955</v>
      </c>
      <c r="D37" s="41">
        <v>0.75039593385142356</v>
      </c>
      <c r="E37" s="41">
        <v>0.67548869565217384</v>
      </c>
      <c r="F37" s="41">
        <v>0.76871415635375795</v>
      </c>
      <c r="G37" s="41">
        <v>0.69368124017716815</v>
      </c>
    </row>
    <row r="38" spans="1:7" x14ac:dyDescent="0.25">
      <c r="A38" s="43" t="s">
        <v>30</v>
      </c>
      <c r="B38" s="40">
        <v>167.9882081711327</v>
      </c>
      <c r="C38" s="40">
        <v>176.88396319141856</v>
      </c>
      <c r="D38" s="41">
        <v>0.87396164540458821</v>
      </c>
      <c r="E38" s="41">
        <v>0.86671207114055526</v>
      </c>
      <c r="F38" s="41">
        <v>0.41913066256359693</v>
      </c>
      <c r="G38" s="41">
        <v>0.41046363951244452</v>
      </c>
    </row>
    <row r="39" spans="1:7" x14ac:dyDescent="0.25">
      <c r="A39" s="43" t="s">
        <v>31</v>
      </c>
      <c r="B39" s="40">
        <v>284.37408384637934</v>
      </c>
      <c r="C39" s="40">
        <v>268.3513838748496</v>
      </c>
      <c r="D39" s="41">
        <v>1.9120492524186457</v>
      </c>
      <c r="E39" s="41">
        <v>2.1140132370637783</v>
      </c>
      <c r="F39" s="41">
        <v>1.7433841218925421</v>
      </c>
      <c r="G39" s="41">
        <v>1.9783164414414414</v>
      </c>
    </row>
    <row r="40" spans="1:7" x14ac:dyDescent="0.25">
      <c r="A40" s="43" t="s">
        <v>32</v>
      </c>
      <c r="B40" s="40">
        <v>266.62655435218613</v>
      </c>
      <c r="C40" s="40">
        <v>177.46258194862492</v>
      </c>
      <c r="D40" s="41">
        <v>0.88732450862414758</v>
      </c>
      <c r="E40" s="41">
        <v>1.1957283635014224</v>
      </c>
      <c r="F40" s="41">
        <v>0.79198739751530556</v>
      </c>
      <c r="G40" s="41">
        <v>1.0949180699237333</v>
      </c>
    </row>
    <row r="41" spans="1:7" x14ac:dyDescent="0.25">
      <c r="A41" s="43" t="s">
        <v>33</v>
      </c>
      <c r="B41" s="40">
        <v>152.06812652068126</v>
      </c>
      <c r="C41" s="40">
        <v>147.2027972027972</v>
      </c>
      <c r="D41" s="41">
        <v>0.67518248175182483</v>
      </c>
      <c r="E41" s="41">
        <v>0.58548951048951048</v>
      </c>
      <c r="F41" s="41">
        <v>0.33829676071055381</v>
      </c>
      <c r="G41" s="41">
        <v>0.29277034705830929</v>
      </c>
    </row>
    <row r="42" spans="1:7" x14ac:dyDescent="0.25">
      <c r="A42" s="43" t="s">
        <v>34</v>
      </c>
      <c r="B42" s="40"/>
      <c r="C42" s="40">
        <v>788.39590443686006</v>
      </c>
      <c r="D42" s="41"/>
      <c r="E42" s="41">
        <v>2.8464163822525599</v>
      </c>
      <c r="F42" s="41"/>
      <c r="G42" s="41">
        <v>2.6062500000000002</v>
      </c>
    </row>
    <row r="43" spans="1:7" x14ac:dyDescent="0.25">
      <c r="A43" s="43" t="s">
        <v>35</v>
      </c>
      <c r="B43" s="40">
        <v>224.88096691490659</v>
      </c>
      <c r="C43" s="40">
        <v>210.5154378753258</v>
      </c>
      <c r="D43" s="41">
        <v>1.0161374457553189</v>
      </c>
      <c r="E43" s="41">
        <v>0.86650744623439846</v>
      </c>
      <c r="F43" s="41">
        <v>0.95561910925088978</v>
      </c>
      <c r="G43" s="41">
        <v>0.81613782363247034</v>
      </c>
    </row>
    <row r="44" spans="1:7" x14ac:dyDescent="0.25">
      <c r="A44" s="43" t="s">
        <v>36</v>
      </c>
      <c r="B44" s="40">
        <v>206.16618623887706</v>
      </c>
      <c r="C44" s="40">
        <v>199.8495486459378</v>
      </c>
      <c r="D44" s="41">
        <v>0.57726532146885579</v>
      </c>
      <c r="E44" s="41">
        <v>0.57008525576730196</v>
      </c>
      <c r="F44" s="41">
        <v>0.22801980198019803</v>
      </c>
      <c r="G44" s="41">
        <v>0.22561278158181999</v>
      </c>
    </row>
    <row r="45" spans="1:7" x14ac:dyDescent="0.25">
      <c r="A45" s="43" t="s">
        <v>37</v>
      </c>
      <c r="B45" s="40">
        <v>595.5414012738853</v>
      </c>
      <c r="C45" s="40">
        <v>589.171974522293</v>
      </c>
      <c r="D45" s="41">
        <v>1.1942675159235669</v>
      </c>
      <c r="E45" s="41">
        <v>1.1942675159235669</v>
      </c>
      <c r="F45" s="41">
        <v>1.1363636363636365</v>
      </c>
      <c r="G45" s="41">
        <v>1.1363636363636365</v>
      </c>
    </row>
    <row r="46" spans="1:7" x14ac:dyDescent="0.25">
      <c r="A46" s="43" t="s">
        <v>38</v>
      </c>
      <c r="B46" s="40">
        <v>151.69325496781417</v>
      </c>
      <c r="C46" s="40">
        <v>156.87726835049256</v>
      </c>
      <c r="D46" s="41">
        <v>0.762384550797649</v>
      </c>
      <c r="E46" s="41">
        <v>0.73231612473150132</v>
      </c>
      <c r="F46" s="41">
        <v>0.75888006686167986</v>
      </c>
      <c r="G46" s="41">
        <v>0.71754118586254445</v>
      </c>
    </row>
    <row r="47" spans="1:7" x14ac:dyDescent="0.25">
      <c r="A47" s="43" t="s">
        <v>39</v>
      </c>
      <c r="B47" s="40">
        <v>1313.3333333333333</v>
      </c>
      <c r="C47" s="40">
        <v>1233.3333333333333</v>
      </c>
      <c r="D47" s="41">
        <v>0</v>
      </c>
      <c r="E47" s="41">
        <v>0</v>
      </c>
      <c r="F47" s="41">
        <v>0</v>
      </c>
      <c r="G47" s="41">
        <v>0</v>
      </c>
    </row>
    <row r="48" spans="1:7" x14ac:dyDescent="0.25">
      <c r="A48" s="43" t="s">
        <v>40</v>
      </c>
      <c r="B48" s="40">
        <v>170.90821372572668</v>
      </c>
      <c r="C48" s="40">
        <v>173.91580417804306</v>
      </c>
      <c r="D48" s="41">
        <v>0.82064889639367988</v>
      </c>
      <c r="E48" s="41">
        <v>0.7971299765064449</v>
      </c>
      <c r="F48" s="41">
        <v>0.76690712353471591</v>
      </c>
      <c r="G48" s="41">
        <v>0.76195678562757951</v>
      </c>
    </row>
    <row r="49" spans="1:7" x14ac:dyDescent="0.25">
      <c r="A49" s="43" t="s">
        <v>41</v>
      </c>
      <c r="B49" s="40">
        <v>128.28947368421052</v>
      </c>
      <c r="C49" s="40">
        <v>119.9420346148962</v>
      </c>
      <c r="D49" s="41">
        <v>0.8352959806518484</v>
      </c>
      <c r="E49" s="41">
        <v>0.80204372801087598</v>
      </c>
      <c r="F49" s="41">
        <v>0.38429772592550893</v>
      </c>
      <c r="G49" s="41">
        <v>0.36524069992108199</v>
      </c>
    </row>
    <row r="50" spans="1:7" x14ac:dyDescent="0.25">
      <c r="A50" s="43" t="s">
        <v>42</v>
      </c>
      <c r="B50" s="40">
        <v>176.83915126625601</v>
      </c>
      <c r="C50" s="40">
        <v>127.99452429842573</v>
      </c>
      <c r="D50" s="41"/>
      <c r="E50" s="41">
        <v>0</v>
      </c>
      <c r="F50" s="41"/>
      <c r="G50" s="41">
        <v>0</v>
      </c>
    </row>
    <row r="51" spans="1:7" x14ac:dyDescent="0.25">
      <c r="A51" s="43" t="s">
        <v>43</v>
      </c>
      <c r="B51" s="40">
        <v>193.12383058343255</v>
      </c>
      <c r="C51" s="40">
        <v>137.24846669811902</v>
      </c>
      <c r="D51" s="41">
        <v>0.90176900833475082</v>
      </c>
      <c r="E51" s="41">
        <v>0.85079280425016923</v>
      </c>
      <c r="F51" s="41">
        <v>0.39613689008443548</v>
      </c>
      <c r="G51" s="41">
        <v>0.38843780144035811</v>
      </c>
    </row>
    <row r="52" spans="1:7" x14ac:dyDescent="0.25">
      <c r="A52" s="43" t="s">
        <v>44</v>
      </c>
      <c r="B52" s="40">
        <v>682.75862068965512</v>
      </c>
      <c r="C52" s="40">
        <v>668.9655172413793</v>
      </c>
      <c r="D52" s="41">
        <v>1.096551724137931</v>
      </c>
      <c r="E52" s="41">
        <v>1.0758620689655172</v>
      </c>
      <c r="F52" s="41">
        <v>1.096551724137931</v>
      </c>
      <c r="G52" s="41">
        <v>1.0758620689655172</v>
      </c>
    </row>
    <row r="53" spans="1:7" x14ac:dyDescent="0.25">
      <c r="A53" s="43" t="s">
        <v>45</v>
      </c>
      <c r="B53" s="40">
        <v>401.81194906953965</v>
      </c>
      <c r="C53" s="40">
        <v>329.79773063640846</v>
      </c>
      <c r="D53" s="41">
        <v>1.3871204701273261</v>
      </c>
      <c r="E53" s="41">
        <v>0.82190429205722748</v>
      </c>
      <c r="F53" s="41">
        <v>1.3398770104068118</v>
      </c>
      <c r="G53" s="41">
        <v>0.79088535485402323</v>
      </c>
    </row>
    <row r="54" spans="1:7" x14ac:dyDescent="0.25">
      <c r="A54" s="43" t="s">
        <v>46</v>
      </c>
      <c r="B54" s="40">
        <v>237.20617864338482</v>
      </c>
      <c r="C54" s="40">
        <v>225.51143200962696</v>
      </c>
      <c r="D54" s="41">
        <v>2.504768300873069</v>
      </c>
      <c r="E54" s="41">
        <v>2.4896510228640194</v>
      </c>
      <c r="F54" s="41">
        <v>2.1905321273346647</v>
      </c>
      <c r="G54" s="41">
        <v>2.4830772923667785</v>
      </c>
    </row>
    <row r="55" spans="1:7" x14ac:dyDescent="0.25">
      <c r="A55" s="43" t="s">
        <v>47</v>
      </c>
      <c r="B55" s="40">
        <v>472.80334728033472</v>
      </c>
      <c r="C55" s="40">
        <v>418.41004184100416</v>
      </c>
      <c r="D55" s="41">
        <v>3.514644351464435</v>
      </c>
      <c r="E55" s="41">
        <v>3.5983263598326358</v>
      </c>
      <c r="F55" s="41">
        <v>1.3548387096774193</v>
      </c>
      <c r="G55" s="41">
        <v>1.3782051282051282</v>
      </c>
    </row>
    <row r="56" spans="1:7" x14ac:dyDescent="0.25">
      <c r="A56" s="43" t="s">
        <v>48</v>
      </c>
      <c r="B56" s="40">
        <v>100.53617195238918</v>
      </c>
      <c r="C56" s="40">
        <v>99.217128218718258</v>
      </c>
      <c r="D56" s="41">
        <v>0.8243421018150181</v>
      </c>
      <c r="E56" s="41">
        <v>0.89140828585309839</v>
      </c>
      <c r="F56" s="41">
        <v>0.40825427314376195</v>
      </c>
      <c r="G56" s="41">
        <v>0.42724306645250576</v>
      </c>
    </row>
    <row r="57" spans="1:7" x14ac:dyDescent="0.25">
      <c r="A57" s="43" t="s">
        <v>50</v>
      </c>
      <c r="B57" s="40">
        <v>1705.1282051282051</v>
      </c>
      <c r="C57" s="40"/>
      <c r="D57" s="41">
        <v>44.444444444444443</v>
      </c>
      <c r="E57" s="41"/>
      <c r="F57" s="41">
        <v>25.365853658536587</v>
      </c>
      <c r="G57" s="41"/>
    </row>
    <row r="58" spans="1:7" x14ac:dyDescent="0.25">
      <c r="A58" s="43" t="s">
        <v>49</v>
      </c>
      <c r="B58" s="40">
        <v>294.16090601559051</v>
      </c>
      <c r="C58" s="40">
        <v>819.94494494494495</v>
      </c>
      <c r="D58" s="41">
        <v>0.65789086630386817</v>
      </c>
      <c r="E58" s="41">
        <v>0.86924424424424429</v>
      </c>
      <c r="F58" s="41">
        <v>0.52947443181818177</v>
      </c>
      <c r="G58" s="41">
        <v>0.86062933597621405</v>
      </c>
    </row>
    <row r="59" spans="1:7" x14ac:dyDescent="0.25">
      <c r="A59" s="43" t="s">
        <v>51</v>
      </c>
      <c r="B59" s="40">
        <v>131.69257340241796</v>
      </c>
      <c r="C59" s="40">
        <v>163.76470588235293</v>
      </c>
      <c r="D59" s="41">
        <v>0.96349309153713292</v>
      </c>
      <c r="E59" s="41">
        <v>1.635764705882353</v>
      </c>
      <c r="F59" s="41">
        <v>1.1604004160166406</v>
      </c>
      <c r="G59" s="41">
        <v>1.3658153241650295</v>
      </c>
    </row>
    <row r="60" spans="1:7" x14ac:dyDescent="0.25">
      <c r="A60" s="43" t="s">
        <v>52</v>
      </c>
      <c r="B60" s="40">
        <v>600</v>
      </c>
      <c r="C60" s="40">
        <v>600</v>
      </c>
      <c r="D60" s="41">
        <v>0.95925925925925926</v>
      </c>
      <c r="E60" s="41">
        <v>0.95925925925925926</v>
      </c>
      <c r="F60" s="41">
        <v>0.92500000000000004</v>
      </c>
      <c r="G60" s="41">
        <v>0.92500000000000004</v>
      </c>
    </row>
    <row r="61" spans="1:7" x14ac:dyDescent="0.25">
      <c r="A61" s="43" t="s">
        <v>53</v>
      </c>
      <c r="B61" s="40">
        <v>189.28492362187293</v>
      </c>
      <c r="C61" s="40">
        <v>171.53272001388649</v>
      </c>
      <c r="D61" s="41">
        <v>1.1415762674341376</v>
      </c>
      <c r="E61" s="41"/>
      <c r="F61" s="41">
        <v>1.003307714758245</v>
      </c>
      <c r="G61" s="41"/>
    </row>
    <row r="62" spans="1:7" x14ac:dyDescent="0.25">
      <c r="A62" s="43" t="s">
        <v>54</v>
      </c>
      <c r="B62" s="40">
        <v>252.35017626321974</v>
      </c>
      <c r="C62" s="40">
        <v>270.98172808919168</v>
      </c>
      <c r="D62" s="41">
        <v>0.52203290246768508</v>
      </c>
      <c r="E62" s="41">
        <v>0.53649117373799937</v>
      </c>
      <c r="F62" s="41">
        <v>0.39603298417650989</v>
      </c>
      <c r="G62" s="41">
        <v>0.37782551799345693</v>
      </c>
    </row>
    <row r="63" spans="1:7" x14ac:dyDescent="0.25">
      <c r="A63" s="43" t="s">
        <v>55</v>
      </c>
      <c r="B63" s="40"/>
      <c r="C63" s="40"/>
      <c r="D63" s="40"/>
      <c r="E63" s="41"/>
      <c r="F63" s="40"/>
      <c r="G63" s="41"/>
    </row>
    <row r="64" spans="1:7" x14ac:dyDescent="0.25">
      <c r="A64" s="43" t="s">
        <v>58</v>
      </c>
      <c r="B64" s="40"/>
      <c r="C64" s="40"/>
      <c r="D64" s="41"/>
      <c r="E64" s="41"/>
      <c r="F64" s="41"/>
      <c r="G64" s="41"/>
    </row>
    <row r="65" spans="1:7" x14ac:dyDescent="0.25">
      <c r="A65" s="43" t="s">
        <v>56</v>
      </c>
      <c r="B65" s="40">
        <v>294.010889292196</v>
      </c>
      <c r="C65" s="40">
        <v>400.36231884057969</v>
      </c>
      <c r="D65" s="41">
        <v>2.5408348457350272</v>
      </c>
      <c r="E65" s="41">
        <v>2.5362318840579712</v>
      </c>
      <c r="F65" s="41">
        <v>1.6949152542372881</v>
      </c>
      <c r="G65" s="41">
        <v>2.1212121212121211</v>
      </c>
    </row>
    <row r="66" spans="1:7" x14ac:dyDescent="0.25">
      <c r="A66" s="43" t="s">
        <v>57</v>
      </c>
      <c r="B66" s="40">
        <v>1175</v>
      </c>
      <c r="C66" s="40">
        <v>628.31858407079642</v>
      </c>
      <c r="D66" s="41">
        <v>3.3333333333333335</v>
      </c>
      <c r="E66" s="41">
        <v>2.6991150442477876</v>
      </c>
      <c r="F66" s="41">
        <v>2.9739776951672861</v>
      </c>
      <c r="G66" s="41">
        <v>2.392156862745098</v>
      </c>
    </row>
    <row r="67" spans="1:7" x14ac:dyDescent="0.25">
      <c r="A67" s="43" t="s">
        <v>59</v>
      </c>
      <c r="B67" s="40">
        <v>487.5</v>
      </c>
      <c r="C67" s="40">
        <v>369.31818181818181</v>
      </c>
      <c r="D67" s="41">
        <v>1.875</v>
      </c>
      <c r="E67" s="41">
        <v>4.1335227272727275</v>
      </c>
      <c r="F67" s="41">
        <v>1.3856812933025404</v>
      </c>
      <c r="G67" s="41">
        <v>3.0696202531645569</v>
      </c>
    </row>
    <row r="68" spans="1:7" x14ac:dyDescent="0.25">
      <c r="A68" s="43" t="s">
        <v>60</v>
      </c>
      <c r="B68" s="40">
        <v>166.44637157870983</v>
      </c>
      <c r="C68" s="40">
        <v>156.51225641268789</v>
      </c>
      <c r="D68" s="41">
        <v>0.99951642541668007</v>
      </c>
      <c r="E68" s="41">
        <v>0.93611809144500813</v>
      </c>
      <c r="F68" s="41">
        <v>0.40365586918029372</v>
      </c>
      <c r="G68" s="41">
        <v>0.38157174239349606</v>
      </c>
    </row>
    <row r="69" spans="1:7" x14ac:dyDescent="0.25">
      <c r="A69" s="43" t="s">
        <v>64</v>
      </c>
      <c r="B69" s="40">
        <v>249.35064935064935</v>
      </c>
      <c r="C69" s="40">
        <v>249.35064935064935</v>
      </c>
      <c r="D69" s="41">
        <v>1</v>
      </c>
      <c r="E69" s="41">
        <v>0.98701298701298701</v>
      </c>
      <c r="F69" s="41">
        <v>0.9232613908872902</v>
      </c>
      <c r="G69" s="41">
        <v>0.91566265060240959</v>
      </c>
    </row>
    <row r="70" spans="1:7" x14ac:dyDescent="0.25">
      <c r="A70" s="43" t="s">
        <v>61</v>
      </c>
      <c r="B70" s="40">
        <v>150.4778839742165</v>
      </c>
      <c r="C70" s="40">
        <v>153.47530410906421</v>
      </c>
      <c r="D70" s="41">
        <v>0.90477248912456731</v>
      </c>
      <c r="E70" s="41">
        <v>0.87612145206091763</v>
      </c>
      <c r="F70" s="41">
        <v>0.42407465285529311</v>
      </c>
      <c r="G70" s="41">
        <v>0.41098413934610373</v>
      </c>
    </row>
    <row r="71" spans="1:7" x14ac:dyDescent="0.25">
      <c r="A71" s="43" t="s">
        <v>62</v>
      </c>
      <c r="B71" s="40">
        <v>95.443037974683548</v>
      </c>
      <c r="C71" s="40">
        <v>92.815153494448069</v>
      </c>
      <c r="D71" s="41">
        <v>0.67411392405063286</v>
      </c>
      <c r="E71" s="41">
        <v>0.66159372958850426</v>
      </c>
      <c r="F71" s="41">
        <v>0.63751720835577896</v>
      </c>
      <c r="G71" s="41">
        <v>0.62667821567778259</v>
      </c>
    </row>
    <row r="72" spans="1:7" x14ac:dyDescent="0.25">
      <c r="A72" s="43" t="s">
        <v>63</v>
      </c>
      <c r="B72" s="40">
        <v>272.3372317757009</v>
      </c>
      <c r="C72" s="40">
        <v>260.71526355140185</v>
      </c>
      <c r="D72" s="41">
        <v>0.93397196261682247</v>
      </c>
      <c r="E72" s="41">
        <v>0.87250000000000005</v>
      </c>
      <c r="F72" s="41">
        <v>0.82332344702586913</v>
      </c>
      <c r="G72" s="41">
        <v>0.78544085478714454</v>
      </c>
    </row>
    <row r="73" spans="1:7" x14ac:dyDescent="0.25">
      <c r="A73" s="43" t="s">
        <v>65</v>
      </c>
      <c r="B73" s="40">
        <v>133.83770567405088</v>
      </c>
      <c r="C73" s="40">
        <v>143.51310736349976</v>
      </c>
      <c r="D73" s="41">
        <v>0.67706497570616808</v>
      </c>
      <c r="E73" s="41">
        <v>0.61342501252295878</v>
      </c>
      <c r="F73" s="41">
        <v>0.63896790238594847</v>
      </c>
      <c r="G73" s="41">
        <v>0.57732417694664884</v>
      </c>
    </row>
    <row r="74" spans="1:7" x14ac:dyDescent="0.25">
      <c r="A74" s="43" t="s">
        <v>66</v>
      </c>
      <c r="B74" s="40">
        <v>138.51639407797845</v>
      </c>
      <c r="C74" s="40">
        <v>134.19709462112289</v>
      </c>
      <c r="D74" s="41">
        <v>0.68180761181303773</v>
      </c>
      <c r="E74" s="41">
        <v>0.63604240282685509</v>
      </c>
      <c r="F74" s="41">
        <v>0.34083775719765957</v>
      </c>
      <c r="G74" s="41">
        <v>0.3176346025646053</v>
      </c>
    </row>
    <row r="75" spans="1:7" x14ac:dyDescent="0.25">
      <c r="A75" s="43" t="s">
        <v>67</v>
      </c>
      <c r="B75" s="40">
        <v>78.125</v>
      </c>
      <c r="C75" s="40">
        <v>75.022536578600651</v>
      </c>
      <c r="D75" s="41">
        <v>0.65634585889570551</v>
      </c>
      <c r="E75" s="41">
        <v>0.63747312946397616</v>
      </c>
      <c r="F75" s="41">
        <v>0.68665697237125811</v>
      </c>
      <c r="G75" s="41">
        <v>0.67665243633151773</v>
      </c>
    </row>
    <row r="76" spans="1:7" x14ac:dyDescent="0.25">
      <c r="A76" s="43" t="s">
        <v>68</v>
      </c>
      <c r="B76" s="40">
        <v>205.00669619861955</v>
      </c>
      <c r="C76" s="40">
        <v>148.0514262756127</v>
      </c>
      <c r="D76" s="41">
        <v>0.7371669928917276</v>
      </c>
      <c r="E76" s="41">
        <v>0.65407794294897548</v>
      </c>
      <c r="F76" s="41">
        <v>0.46897889631668632</v>
      </c>
      <c r="G76" s="41">
        <v>0.32433509313676662</v>
      </c>
    </row>
    <row r="77" spans="1:7" x14ac:dyDescent="0.25">
      <c r="A77" s="43" t="s">
        <v>69</v>
      </c>
      <c r="B77" s="40">
        <v>162.45114667059951</v>
      </c>
      <c r="C77" s="40">
        <v>230.03199899610993</v>
      </c>
      <c r="D77" s="41">
        <v>0.65209055379396796</v>
      </c>
      <c r="E77" s="41">
        <v>0.66300665077174048</v>
      </c>
      <c r="F77" s="41">
        <v>0.61440442443443943</v>
      </c>
      <c r="G77" s="41">
        <v>0.59372673512101248</v>
      </c>
    </row>
    <row r="78" spans="1:7" x14ac:dyDescent="0.25">
      <c r="A78" s="43" t="s">
        <v>70</v>
      </c>
      <c r="B78" s="40">
        <v>1111.6838487972509</v>
      </c>
      <c r="C78" s="40"/>
      <c r="D78" s="41"/>
      <c r="E78" s="41"/>
      <c r="F78" s="41"/>
      <c r="G78" s="41"/>
    </row>
    <row r="79" spans="1:7" x14ac:dyDescent="0.25">
      <c r="A79" s="43" t="s">
        <v>71</v>
      </c>
      <c r="B79" s="40">
        <v>1122.8779304769605</v>
      </c>
      <c r="C79" s="40">
        <v>1103.5044824775875</v>
      </c>
      <c r="D79" s="41">
        <v>1.6491511721907841</v>
      </c>
      <c r="E79" s="41">
        <v>1.6218418907905461</v>
      </c>
      <c r="F79" s="41">
        <v>1.4676258992805755</v>
      </c>
      <c r="G79" s="41">
        <v>1.4420289855072463</v>
      </c>
    </row>
    <row r="80" spans="1:7" x14ac:dyDescent="0.25">
      <c r="A80" s="43" t="s">
        <v>72</v>
      </c>
      <c r="B80" s="40">
        <v>340.98485118094356</v>
      </c>
      <c r="C80" s="40">
        <v>322.45352625527022</v>
      </c>
      <c r="D80" s="41">
        <v>0.73013274493754221</v>
      </c>
      <c r="E80" s="41">
        <v>0.71731266768876967</v>
      </c>
      <c r="F80" s="41">
        <v>0.36941581787298405</v>
      </c>
      <c r="G80" s="41">
        <v>0.35994109868974639</v>
      </c>
    </row>
    <row r="81" spans="1:7" x14ac:dyDescent="0.25">
      <c r="A81" s="43" t="s">
        <v>73</v>
      </c>
      <c r="B81" s="40">
        <v>191.87525646286417</v>
      </c>
      <c r="C81" s="40">
        <v>248.69721473495059</v>
      </c>
      <c r="D81" s="41">
        <v>0.51021748050882232</v>
      </c>
      <c r="E81" s="41">
        <v>0.60808625336927224</v>
      </c>
      <c r="F81" s="41">
        <v>0.4468803910293272</v>
      </c>
      <c r="G81" s="41">
        <v>0.49168180167090447</v>
      </c>
    </row>
    <row r="82" spans="1:7" x14ac:dyDescent="0.25">
      <c r="A82" s="43" t="s">
        <v>74</v>
      </c>
      <c r="B82" s="40">
        <v>221.91187766217442</v>
      </c>
      <c r="C82" s="40">
        <v>187.01023649841159</v>
      </c>
      <c r="D82" s="41">
        <v>1.099434397039313</v>
      </c>
      <c r="E82" s="41">
        <v>1.0540063536886692</v>
      </c>
      <c r="F82" s="41">
        <v>1.01692178518375</v>
      </c>
      <c r="G82" s="41">
        <v>0.97632749149882292</v>
      </c>
    </row>
    <row r="83" spans="1:7" x14ac:dyDescent="0.25">
      <c r="A83" s="43" t="s">
        <v>75</v>
      </c>
      <c r="B83" s="40">
        <v>198.34710743801654</v>
      </c>
      <c r="C83" s="40">
        <v>210.43478260869566</v>
      </c>
      <c r="D83" s="41">
        <v>5.785123966942149</v>
      </c>
      <c r="E83" s="41">
        <v>4.8695652173913047</v>
      </c>
      <c r="F83" s="41">
        <v>4.8192771084337354</v>
      </c>
      <c r="G83" s="41">
        <v>3.8888888888888888</v>
      </c>
    </row>
    <row r="84" spans="1:7" x14ac:dyDescent="0.25">
      <c r="A84" s="43" t="s">
        <v>76</v>
      </c>
      <c r="B84" s="40"/>
      <c r="C84" s="40"/>
      <c r="D84" s="41">
        <v>0</v>
      </c>
      <c r="E84" s="41"/>
      <c r="F84" s="41">
        <v>0</v>
      </c>
      <c r="G84" s="41"/>
    </row>
    <row r="85" spans="1:7" x14ac:dyDescent="0.25">
      <c r="A85" s="43" t="s">
        <v>77</v>
      </c>
      <c r="B85" s="40"/>
      <c r="C85" s="40"/>
      <c r="D85" s="41"/>
      <c r="E85" s="41">
        <v>7.6190476190476197E-2</v>
      </c>
      <c r="F85" s="41"/>
      <c r="G85" s="41">
        <v>5.5172413793103448E-2</v>
      </c>
    </row>
    <row r="86" spans="1:7" x14ac:dyDescent="0.25">
      <c r="A86" s="43" t="s">
        <v>78</v>
      </c>
      <c r="B86" s="40">
        <v>866.53771760154734</v>
      </c>
      <c r="C86" s="40">
        <v>833.65570599613147</v>
      </c>
      <c r="D86" s="41">
        <v>2.8046421663442942</v>
      </c>
      <c r="E86" s="41">
        <v>2.4177949709864603</v>
      </c>
      <c r="F86" s="41">
        <v>2.1323529411764706</v>
      </c>
      <c r="G86" s="41">
        <v>1.838235294117647</v>
      </c>
    </row>
    <row r="89" spans="1:7" x14ac:dyDescent="0.25">
      <c r="A89" s="10" t="s">
        <v>79</v>
      </c>
    </row>
    <row r="90" spans="1:7" x14ac:dyDescent="0.25">
      <c r="A90" s="11" t="s">
        <v>132</v>
      </c>
    </row>
    <row r="91" spans="1:7" x14ac:dyDescent="0.25">
      <c r="A91" s="46" t="s">
        <v>133</v>
      </c>
    </row>
  </sheetData>
  <conditionalFormatting sqref="AQ2:AQ4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{6A58CB37-5925-4C09-926F-D54AB87A55C8}</x14:id>
        </ext>
      </extLst>
    </cfRule>
  </conditionalFormatting>
  <conditionalFormatting sqref="AR2:AR4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{27EA13EC-5921-47EC-BC5C-D612E31D8418}</x14:id>
        </ext>
      </extLst>
    </cfRule>
  </conditionalFormatting>
  <conditionalFormatting sqref="AS2:AS4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{5DC58F72-0EE6-4E62-8F55-E2FD864ECEAF}</x14:id>
        </ext>
      </extLst>
    </cfRule>
  </conditionalFormatting>
  <conditionalFormatting sqref="AT2:AT4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{734F7768-8718-4611-8B62-1BBFF67C0865}</x14:id>
        </ext>
      </extLst>
    </cfRule>
  </conditionalFormatting>
  <conditionalFormatting sqref="AU2:AU4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{967741DA-CE87-4C22-84CB-93059A62DFE3}</x14:id>
        </ext>
      </extLst>
    </cfRule>
  </conditionalFormatting>
  <conditionalFormatting sqref="AV2:AV4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{01FAE173-CCAC-4EF3-BA9B-AF492DEECB76}</x14:id>
        </ext>
      </extLst>
    </cfRule>
  </conditionalFormatting>
  <conditionalFormatting sqref="AW2:AW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{742A9695-2BA9-4ECB-A7AF-D1F39123A31B}</x14:id>
        </ext>
      </extLst>
    </cfRule>
  </conditionalFormatting>
  <conditionalFormatting sqref="AX2:AX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{14F7065F-5422-4291-8EE4-18F535DD8346}</x14:id>
        </ext>
      </extLst>
    </cfRule>
  </conditionalFormatting>
  <conditionalFormatting sqref="AY2:AY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{A522CDE8-0E4B-4190-956C-69854B31F65B}</x14:id>
        </ext>
      </extLst>
    </cfRule>
  </conditionalFormatting>
  <conditionalFormatting sqref="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{05049514-D4FE-42F7-873C-829867CF55D3}</x14:id>
        </ext>
      </extLst>
    </cfRule>
  </conditionalFormatting>
  <conditionalFormatting sqref="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{6A8A7919-B183-4BB3-BC06-21B41692140A}</x14:id>
        </ext>
      </extLst>
    </cfRule>
  </conditionalFormatting>
  <conditionalFormatting sqref="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{6C3D7699-5003-4541-817A-22E5DBF486C8}</x14:id>
        </ext>
      </extLst>
    </cfRule>
  </conditionalFormatting>
  <conditionalFormatting sqref="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{DD64ED98-90F0-4759-8F37-79840BC27DC1}</x14:id>
        </ext>
      </extLst>
    </cfRule>
  </conditionalFormatting>
  <conditionalFormatting sqref="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{E62C5214-F956-4F7F-8D70-FE9A748E1D83}</x14:id>
        </ext>
      </extLst>
    </cfRule>
  </conditionalFormatting>
  <conditionalFormatting sqref="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{0E815851-0C54-4CE3-91F7-932DBA1BB510}</x14:id>
        </ext>
      </extLst>
    </cfRule>
  </conditionalFormatting>
  <conditionalFormatting sqref="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{26938E2A-DD62-4FE9-8CE7-33E7903A88DB}</x14:id>
        </ext>
      </extLst>
    </cfRule>
  </conditionalFormatting>
  <conditionalFormatting sqref="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{007EE661-4C47-4C0B-A6DD-103419B4778B}</x14:id>
        </ext>
      </extLst>
    </cfRule>
  </conditionalFormatting>
  <conditionalFormatting sqref="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{F6626FCB-1FF7-40DC-9C07-A9D6A53075A3}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A58CB37-5925-4C09-926F-D54AB87A55C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AQ2:AQ4</xm:sqref>
        </x14:conditionalFormatting>
        <x14:conditionalFormatting xmlns:xm="http://schemas.microsoft.com/office/excel/2006/main">
          <x14:cfRule type="dataBar" id="{27EA13EC-5921-47EC-BC5C-D612E31D841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AR2:AR4</xm:sqref>
        </x14:conditionalFormatting>
        <x14:conditionalFormatting xmlns:xm="http://schemas.microsoft.com/office/excel/2006/main">
          <x14:cfRule type="dataBar" id="{5DC58F72-0EE6-4E62-8F55-E2FD864ECEA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</xm:sqref>
        </x14:conditionalFormatting>
        <x14:conditionalFormatting xmlns:xm="http://schemas.microsoft.com/office/excel/2006/main">
          <x14:cfRule type="dataBar" id="{734F7768-8718-4611-8B62-1BBFF67C086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</xm:sqref>
        </x14:conditionalFormatting>
        <x14:conditionalFormatting xmlns:xm="http://schemas.microsoft.com/office/excel/2006/main">
          <x14:cfRule type="dataBar" id="{967741DA-CE87-4C22-84CB-93059A62DFE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</xm:sqref>
        </x14:conditionalFormatting>
        <x14:conditionalFormatting xmlns:xm="http://schemas.microsoft.com/office/excel/2006/main">
          <x14:cfRule type="dataBar" id="{01FAE173-CCAC-4EF3-BA9B-AF492DEECB7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</xm:sqref>
        </x14:conditionalFormatting>
        <x14:conditionalFormatting xmlns:xm="http://schemas.microsoft.com/office/excel/2006/main">
          <x14:cfRule type="dataBar" id="{742A9695-2BA9-4ECB-A7AF-D1F39123A31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</xm:sqref>
        </x14:conditionalFormatting>
        <x14:conditionalFormatting xmlns:xm="http://schemas.microsoft.com/office/excel/2006/main">
          <x14:cfRule type="dataBar" id="{14F7065F-5422-4291-8EE4-18F535DD834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</xm:sqref>
        </x14:conditionalFormatting>
        <x14:conditionalFormatting xmlns:xm="http://schemas.microsoft.com/office/excel/2006/main">
          <x14:cfRule type="dataBar" id="{A522CDE8-0E4B-4190-956C-69854B31F65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</xm:sqref>
        </x14:conditionalFormatting>
        <x14:conditionalFormatting xmlns:xm="http://schemas.microsoft.com/office/excel/2006/main">
          <x14:cfRule type="dataBar" id="{05049514-D4FE-42F7-873C-829867CF55D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BS1</xm:sqref>
        </x14:conditionalFormatting>
        <x14:conditionalFormatting xmlns:xm="http://schemas.microsoft.com/office/excel/2006/main">
          <x14:cfRule type="dataBar" id="{6A8A7919-B183-4BB3-BC06-21B41692140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BT1</xm:sqref>
        </x14:conditionalFormatting>
        <x14:conditionalFormatting xmlns:xm="http://schemas.microsoft.com/office/excel/2006/main">
          <x14:cfRule type="dataBar" id="{6C3D7699-5003-4541-817A-22E5DBF486C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BU1</xm:sqref>
        </x14:conditionalFormatting>
        <x14:conditionalFormatting xmlns:xm="http://schemas.microsoft.com/office/excel/2006/main">
          <x14:cfRule type="dataBar" id="{DD64ED98-90F0-4759-8F37-79840BC27DC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BV1</xm:sqref>
        </x14:conditionalFormatting>
        <x14:conditionalFormatting xmlns:xm="http://schemas.microsoft.com/office/excel/2006/main">
          <x14:cfRule type="dataBar" id="{E62C5214-F956-4F7F-8D70-FE9A748E1D8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BW1</xm:sqref>
        </x14:conditionalFormatting>
        <x14:conditionalFormatting xmlns:xm="http://schemas.microsoft.com/office/excel/2006/main">
          <x14:cfRule type="dataBar" id="{0E815851-0C54-4CE3-91F7-932DBA1BB51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BX1</xm:sqref>
        </x14:conditionalFormatting>
        <x14:conditionalFormatting xmlns:xm="http://schemas.microsoft.com/office/excel/2006/main">
          <x14:cfRule type="dataBar" id="{26938E2A-DD62-4FE9-8CE7-33E7903A88D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BY1</xm:sqref>
        </x14:conditionalFormatting>
        <x14:conditionalFormatting xmlns:xm="http://schemas.microsoft.com/office/excel/2006/main">
          <x14:cfRule type="dataBar" id="{007EE661-4C47-4C0B-A6DD-103419B4778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BZ1</xm:sqref>
        </x14:conditionalFormatting>
        <x14:conditionalFormatting xmlns:xm="http://schemas.microsoft.com/office/excel/2006/main">
          <x14:cfRule type="dataBar" id="{F6626FCB-1FF7-40DC-9C07-A9D6A53075A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CA1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B2FA8801F59A4C9530DE513BF82035" ma:contentTypeVersion="13" ma:contentTypeDescription="Create a new document." ma:contentTypeScope="" ma:versionID="7c6d66acb56957f2a51ead3c695e540f">
  <xsd:schema xmlns:xsd="http://www.w3.org/2001/XMLSchema" xmlns:xs="http://www.w3.org/2001/XMLSchema" xmlns:p="http://schemas.microsoft.com/office/2006/metadata/properties" xmlns:ns2="94784993-2270-494a-8542-b13d3e628454" xmlns:ns3="333ce490-7505-4239-b0c0-ac13cddd92da" targetNamespace="http://schemas.microsoft.com/office/2006/metadata/properties" ma:root="true" ma:fieldsID="025b89d547d0305e20049cf3343b5fc8" ns2:_="" ns3:_="">
    <xsd:import namespace="94784993-2270-494a-8542-b13d3e628454"/>
    <xsd:import namespace="333ce490-7505-4239-b0c0-ac13cddd92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784993-2270-494a-8542-b13d3e6284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ce70b5f-7cdc-4e64-9a67-dcab2ee1b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3ce490-7505-4239-b0c0-ac13cddd92d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745e706-91be-48ad-aa83-afb023b76212}" ma:internalName="TaxCatchAll" ma:showField="CatchAllData" ma:web="333ce490-7505-4239-b0c0-ac13cddd92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3ce490-7505-4239-b0c0-ac13cddd92da" xsi:nil="true"/>
    <lcf76f155ced4ddcb4097134ff3c332f xmlns="94784993-2270-494a-8542-b13d3e628454">
      <Terms xmlns="http://schemas.microsoft.com/office/infopath/2007/PartnerControls"/>
    </lcf76f155ced4ddcb4097134ff3c332f>
  </documentManagement>
</p:properties>
</file>

<file path=customXml/item4.xml>��
</file>

<file path=customXml/itemProps1.xml><?xml version="1.0" encoding="utf-8"?>
<ds:datastoreItem xmlns:ds="http://schemas.openxmlformats.org/officeDocument/2006/customXml" ds:itemID="{D1C43D87-ECDB-4E66-9A2D-931F32638C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416357-A3D5-40D7-980A-6E07803C0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784993-2270-494a-8542-b13d3e628454"/>
    <ds:schemaRef ds:uri="333ce490-7505-4239-b0c0-ac13cddd92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45A424-724B-4D3B-B005-D93A8A39CEEE}">
  <ds:schemaRefs>
    <ds:schemaRef ds:uri="http://schemas.microsoft.com/office/2006/metadata/properties"/>
    <ds:schemaRef ds:uri="http://schemas.microsoft.com/office/infopath/2007/PartnerControls"/>
    <ds:schemaRef ds:uri="333ce490-7505-4239-b0c0-ac13cddd92da"/>
    <ds:schemaRef ds:uri="94784993-2270-494a-8542-b13d3e628454"/>
  </ds:schemaRefs>
</ds:datastoreItem>
</file>

<file path=customXml/itemProps4.xml><?xml version="1.0" encoding="utf-8"?>
<ds:datastoreItem xmlns:ds="http://schemas.openxmlformats.org/officeDocument/2006/customXml" ds:itemID="{6AF3A99F-1887-4FAC-B942-B364DFC9F62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Waste PIs Intro</vt:lpstr>
      <vt:lpstr>Waste PIs</vt:lpstr>
      <vt:lpstr>'Waste PIs Intro'!Print_Area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2023-04-28T06:00:33Z</dcterms:created>
  <dcterms:modified xsi:type="dcterms:W3CDTF">2026-03-27T01:35:45Z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0x01010014B2FA8801F59A4C9530DE513BF82035</vt:lpwstr>
  </property>
  <property fmtid="{D5CDD505-2E9C-101B-9397-08002B2CF9AE}" pid="3" name="MediaServiceImageTags">
    <vt:lpwstr/>
  </property>
</Properties>
</file>